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charalampous\Desktop\"/>
    </mc:Choice>
  </mc:AlternateContent>
  <bookViews>
    <workbookView xWindow="0" yWindow="0" windowWidth="19200" windowHeight="11610"/>
  </bookViews>
  <sheets>
    <sheet name="ΣΤΑΤΙΣΤΙΚΑ ΣΤΟΙΧΕΙΑ ΚΕ.ΔΙ.ΒΙ.Μ." sheetId="1" r:id="rId1"/>
  </sheets>
  <externalReferences>
    <externalReference r:id="rId2"/>
    <externalReference r:id="rId3"/>
    <externalReference r:id="rId4"/>
  </externalReferences>
  <definedNames>
    <definedName name="_xlnm._FilterDatabase" localSheetId="0" hidden="1">'ΣΤΑΤΙΣΤΙΚΑ ΣΤΟΙΧΕΙΑ ΚΕ.ΔΙ.ΒΙ.Μ.'!$A$1:$Y$1879</definedName>
    <definedName name="_xlnm.Print_Area" localSheetId="0">'ΣΤΑΤΙΣΤΙΚΑ ΣΤΟΙΧΕΙΑ ΚΕ.ΔΙ.ΒΙ.Μ.'!$A$1:$Y$1879</definedName>
    <definedName name="ΜΕΘΟΔΟΣ">[1]Φύλλο2!$G$4:$G$6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878" i="1" l="1"/>
  <c r="M1878" i="1"/>
  <c r="N1878" i="1"/>
  <c r="O1878" i="1"/>
  <c r="P1878" i="1"/>
  <c r="Q1878" i="1"/>
  <c r="R1878" i="1"/>
  <c r="S1878" i="1"/>
  <c r="T1878" i="1"/>
  <c r="U1878" i="1"/>
  <c r="V1878" i="1"/>
  <c r="W1878" i="1"/>
  <c r="X1878" i="1"/>
  <c r="Y1878" i="1"/>
  <c r="K1881" i="1" l="1"/>
  <c r="K1878" i="1"/>
  <c r="K1048576" i="1" l="1"/>
  <c r="L20" i="1"/>
  <c r="L19" i="1"/>
  <c r="L18" i="1"/>
  <c r="L17" i="1"/>
  <c r="L16" i="1"/>
  <c r="M1879" i="1" l="1"/>
</calcChain>
</file>

<file path=xl/comments1.xml><?xml version="1.0" encoding="utf-8"?>
<comments xmlns="http://schemas.openxmlformats.org/spreadsheetml/2006/main">
  <authors>
    <author>tc={0E6C0E77-9CC0-479E-9DB9-9B82DBBDDB32}</author>
  </authors>
  <commentList>
    <comment ref="F590" authorId="0" shapeId="0">
      <text>
        <r>
          <rPr>
            <sz val="11"/>
            <color theme="1"/>
            <rFont val="Calibri"/>
            <family val="2"/>
            <charset val="161"/>
            <scheme val="minor"/>
          </rPr>
          <t>[Threaded comment]
Your version of Excel allows you to read this threaded comment; however, any edits to it will get removed if the file is opened in a newer version of Excel. Learn more: https://go.microsoft.com/fwlink/?linkid=870924
Comment:
    οι 160 ώρες αφορούν 4 εξάμηνα, η εν λόγω ομάδα ξεκίνησε τον Σεπέμβριο του 2019 και αποφοίτησαν τον Ιούνιο του 2021</t>
        </r>
      </text>
    </comment>
  </commentList>
</comments>
</file>

<file path=xl/sharedStrings.xml><?xml version="1.0" encoding="utf-8"?>
<sst xmlns="http://schemas.openxmlformats.org/spreadsheetml/2006/main" count="15142" uniqueCount="3803">
  <si>
    <t>65+</t>
  </si>
  <si>
    <t>ΚΑΤΟΧΟΙ ΜΕΤΑΠΤΥΧΙΑΚΟΥ ΤΙΤΛΟΥ ΣΠΟΥΔΩΝ</t>
  </si>
  <si>
    <t>ΚΑΤΟΧΟΙ ΔΙΔΑΚΤΟΡΙΚΟΥ ΤΙΤΛΟΥ ΣΠΟΥΔΩΝ</t>
  </si>
  <si>
    <t>ΔΙΑΡΚΕΙΑ ('Ωρες)</t>
  </si>
  <si>
    <t>ΗΜ/ΝΙΑ ΕΝΑΡΞΗΣ</t>
  </si>
  <si>
    <t>ΗΜ/ΝΙΑ ΛΗΞΗΣ</t>
  </si>
  <si>
    <t>ΘΕΜΑΤΙΚΗ ΕΝΟΤΗΤΑ ΤΟΥ ΠΡΟΓΡΑΜΜΑΤΟΣ (π.χ. πληροφορική, οικονομικά, τουριστικά, κοιν. δεξιοτήτων, κ.α.)</t>
  </si>
  <si>
    <t xml:space="preserve">Υ.Ε. </t>
  </si>
  <si>
    <t>Δ.Ε.</t>
  </si>
  <si>
    <t>Π.Ε.</t>
  </si>
  <si>
    <t>Θ</t>
  </si>
  <si>
    <t xml:space="preserve">Α </t>
  </si>
  <si>
    <t>18-24</t>
  </si>
  <si>
    <t>25-34</t>
  </si>
  <si>
    <t>35-44</t>
  </si>
  <si>
    <t>45-54</t>
  </si>
  <si>
    <t>55-64</t>
  </si>
  <si>
    <t>ΟΜΑΔΑ ΣΤΟΧΟΣ</t>
  </si>
  <si>
    <t>ΜΕΘΟΔΟΣ ΥΛΟΠΟΙΗΣΗΣ (δια ζώσης, ηλεκτρονική, μεικτή-blended)</t>
  </si>
  <si>
    <t>Σημειώνεται ο αριθμός αυτών που ξεκίνησαν το πρόγραμμα</t>
  </si>
  <si>
    <t>Σημειώνεται ο αρθμός αυτών που ολοκλήρωσαν επιτυχώς το πρόγραμμα</t>
  </si>
  <si>
    <t xml:space="preserve">ΤΙΤΛΟΣ ΠΡΟΓΡΑΜΜΑΤΟΣ (προγράμματα που "απλώνονται" σε δύο έτη καταγράφονται  στο έτος με τις περισσότερες ώρες) </t>
  </si>
  <si>
    <t>ΠΕΡΙΦΕΡΕΙΑ</t>
  </si>
  <si>
    <t>ΠΕΡΙΦΕΡΕΙΑΚΗ ΕΝΟΤΗΤΑ</t>
  </si>
  <si>
    <t>ΕΚΠΑΙΔΕΥΤΙΚΟΣ ΦΟΡΕΑΣ</t>
  </si>
  <si>
    <t>ΚΕΝΤΡΙΚΗΣ ΜΑΚΕΔΟΝΙΑΣ</t>
  </si>
  <si>
    <t>ΘΕΣΣΑΛΟΝΙΚΗΣ</t>
  </si>
  <si>
    <t>ΑΡΙΣΤΟΤΕΛΕΙΟ ΠΑΝΕΠΙΣΤΗΜΙΟ ΘΕΣΣΑΛΟΝΙΚΗΣ</t>
  </si>
  <si>
    <t>ΔΗΜΟΚΡΙΤΕΙΟ ΠΑΝΕΠΙΣΤΗΜΙΟ ΘΡΑΚΗΣ</t>
  </si>
  <si>
    <t>ΑΝΑΤΟΛΙΚΗΣ ΜΑΚΕΔΟΝΙΑΣ ΚΑΙ ΘΡΑΚΗΣ</t>
  </si>
  <si>
    <t>ΡΟΔΟΠΗΣ</t>
  </si>
  <si>
    <t>ΠΑΝΕΠΙΣΤΗΜΙΟ ΚΡΗΤΗΣ</t>
  </si>
  <si>
    <t>ΚΡΗΤΗΣ</t>
  </si>
  <si>
    <t>ΗΡΑΚΛΕΙΟΥ</t>
  </si>
  <si>
    <t>ΑΤΤΙΚΗΣ</t>
  </si>
  <si>
    <t>ΚΕΝΤΡΙΚΟΥ ΤΟΜΕΑ ΑΘΗΝΩΝ</t>
  </si>
  <si>
    <t>ΓΕΩΠΟΝΙΚΟ ΠΑΝΕΠΙΣΤΗΜΙΟ ΑΘΗΝΩΝ</t>
  </si>
  <si>
    <t>ΠΑΝΤΕΙΟΝ ΠΑΝΕΠΙΣΤΗΜΙΟ ΚΟIΝΩΝΙΚΩΝ ΚΑΙ ΠΟΛΙΤΙΚΩΝ ΕΠΙΣΤΗΜΩΝ</t>
  </si>
  <si>
    <t>ΕΛΛΗΝΙΚΟ ΜΕΣΟΓΕΙΑΚΟ ΠΑΝΕΠΙΣΤΗΜΙΟ</t>
  </si>
  <si>
    <t>ΕΘΝΙΚΟ ΚΑΙ ΚΑΠΟΔΙΣΤΡΙΑΚΟ ΠΑΝΕΠΙΣΤΗΜΙΟ ΑΘΗΝΩΝ</t>
  </si>
  <si>
    <t>ΘΕΣΣΑΛΙΑΣ</t>
  </si>
  <si>
    <t>ΜΑΓΝΗΣΙΑΣ</t>
  </si>
  <si>
    <t>ΠΑΝΕΠΙΣΤΗΜΙΟ ΘΕΣΣΑΛΙΑΣ</t>
  </si>
  <si>
    <t>ΕΘΝΙΚΟ ΜΕΤΣΟΒΙΟ ΠΟΛΥΤΕΧΝΕΙΟ</t>
  </si>
  <si>
    <t>ΗΠΕΙΡΟΥ</t>
  </si>
  <si>
    <t>ΙΩΑΝΝΙΝΩΝ</t>
  </si>
  <si>
    <t>ΠΑΝΕΠΙΣΤΗΜΙΟ ΙΩΑΝΝΙΝΩΝ</t>
  </si>
  <si>
    <t>ΙΟΝΙΟ ΠΑΝΕΠΙΣΤΗΜΙΟ</t>
  </si>
  <si>
    <t>ΙΟΝΙΩΝ ΝΗΣΩΝ</t>
  </si>
  <si>
    <t>ΚΕΡΚΥΡΑΣ</t>
  </si>
  <si>
    <t>ΟΙΚΟΝΟΜΙΚΟ ΠΑΝΕΠΙΣΤΗΜΙΟ ΑΘΗΝΩΝ</t>
  </si>
  <si>
    <t>ΒΟΡΕΙΟΥ ΑΙΓΑΙΟΥ</t>
  </si>
  <si>
    <t>ΛΕΣΒΟΥ</t>
  </si>
  <si>
    <t>ΠΑΝΕΠΙΣΤΗΜΙΟ ΑΙΓΑΙΟΥ</t>
  </si>
  <si>
    <t>ΜΕΛΕΤΗ- ΣΧΕΔΙΑΣΗ- ΚΑΤΑΣΚΕΥΗ- ΕΛΕΓΧΟΣ ΗΛΕΚΤΡΙΚΩΝ ΕΓΚΑΤΑΣΤΑΣΕΩΝ ΧΑΜΗΛΗΣ ΤΑΣΗΣ (ΚΥΚΛΟΙ 4 &amp; 5)</t>
  </si>
  <si>
    <t>ΗΛΕΚΤΡΙΚΕΣ ΕΓΚΑΤΑΣΤΑΣΕΙΣ ΧΑΜΗΛΗΣ ΤΑΣΗΣ</t>
  </si>
  <si>
    <t>ΣΥΓΓΕΝΕΙΣ ΕΙΔΙΚΟΤΗΤΕΣ ΗΛΕΚΤΡΟΛΟΓΟΥ ΜΗΧΑΝΙΚΟΥ</t>
  </si>
  <si>
    <t>ΣΤΑΤΙΚΗ ΛΕΙΤΟΥΡΓΙΑ ΚΑΙ ΣΧΕΔΙΑΣΜΟΣ ΤΩΝ ΔΟΜΙΚΩΝ ΚΑΤΑΣΚΕΥΩΝ (ΚΥΚΛΟΙ 2 &amp; 3)</t>
  </si>
  <si>
    <t>ΣΤΑΤΙΚΗ Σ ΥΜΠΕΡΙΦΟΡΑ &amp; ΣΧΕΔΙΑΣΜΟΣ ΦΟΡΕΩΝ</t>
  </si>
  <si>
    <t>ΜΗΧΑΝΙΚΟΙ &amp; ΤΕΛΕΙΟΦΟΙΤΟΙ ΤΕΧΝΙΚΗΣ ΚΑΤΕΥΘΥΝΣΗΣ</t>
  </si>
  <si>
    <t>ΒΙΟΠΛΗΡΟΦΟΡΙΚΗ (2,3,4 ΚΥΚΛΟΙ)</t>
  </si>
  <si>
    <t>ΣΤΑΤΙΣΤΙΚΗ, ΜΗΧΑΝΙΚΗ, ΜΑΘΗΜΑΤΙΚΑ</t>
  </si>
  <si>
    <t>ΑΠΟΦΟΙΤΟΙ ΘΕΤΙΚΩΝ ΕΠΙΣΤΗΜΩΝ</t>
  </si>
  <si>
    <t>ΥΛΟΠΟΙΩΝΤΑΣ ΤΗΝ ΑΛΥΣΙΔΑ ΑΞΙΑΣ ΜΕΣΑ ΑΠΌ ΤΗ ΧΡΗΣΗ ΤΟΥ ERP ΣΥΣΤΗΜΑΤΟΣ SAP S/4 HANA (BΚΥΚΛΟΣ)</t>
  </si>
  <si>
    <t>ΠΛΗΡΟΦΟΡΙΑΚΑ ΣΥΣΤΗΜΑΤΑ ΔΙΟΙΚΗΣΗΣ</t>
  </si>
  <si>
    <t>ΣΤΕΛΕΧΗ ΕΠΙΧΕΙΡΗΣΙΑΚΩΝ ΔΙΑΔΙΚΑΣΙΩΝ</t>
  </si>
  <si>
    <t>ΒΙΩΣΙΜΗ ΔΙΑΧΕΙΡΙΣΗ ΕΡΓΩΝ &amp; ΕΦΑΡΜΟΓΕΣ ΠΛΗΡΟΦΟΡΙΚΗΣ</t>
  </si>
  <si>
    <t>ΔΙΑΧΕΙΡΙΣΗ ΕΡΓΩΝ/ΒΙΩΣΙΜΟΤΗΤΑ</t>
  </si>
  <si>
    <t>ΣΤΕΛΕΧΗ ΕΠΙΧΕΙΡΗΣΕΩΝ/ΟΡΓΑΝΙΣΜΩΝ ΔΗΜΟΣΙΟΥ &amp; ΙΔΙΩΤΙΚΟΥ ΤΟΜΕΑ</t>
  </si>
  <si>
    <t>ΨΗΦΙΑΚΗ ΛΕΙΤΟΥΡΓΙΑ ΣΥΣΤΗΜΑΤΩΝ ΚΑΙ ΕΓΚΑΤΑΣΤΑΣΕΩΝ ΣΕ ΤΟΜΕΙΣ ΠΡΟΤΕΡΑΙΟΤΗΤΑΣ (ΕΞΥΠΝΕΣ ΠΟΛΕΙΣ, ΦΩΤΟΒΟΛΤΑΙΚΑ, ΥΔΡΟΠΟΝΙΑ, ΙΙΚΟ ΦΟΡΤΙΟ- 2 ΚΥΚΛΟΣ)</t>
  </si>
  <si>
    <t>ΤΕΧΝΟΛΟΓΙΑ ΑΙΣΘΗΤΗΡΩΝ</t>
  </si>
  <si>
    <t>ΑΝΟΙΧΤΟ ΠΡΟΓΡΑΜΜΑ</t>
  </si>
  <si>
    <t>ΔΙΟΙΚΗΣΗ ΚΑΙ ΕΛΕΓΧΟΣ ΠΟΙΟΤΗΤΑΣ: ΘΕΩΡΙΑ, ΠΡΑΚΤΙΚΗ ΚΑΙ ΕΡΓΑΛΕΙΑ (B ΚΥΚΛΟΣ)</t>
  </si>
  <si>
    <t>ΔΙΟΙΚΗΣΗ ΠΟΙΟΤΗΤΑΣ</t>
  </si>
  <si>
    <t>ΣΤΕΛΕΧΗ ΣΤΟΝ ΕΛΕΓΧΟ ΠΟΙΟΤΗΤΑΣ/ΣΥΜΒΟΥΛΟΙ ΕΠΙΧΕΙΡΗΣΕΩΝ</t>
  </si>
  <si>
    <t>ΠΕΡΙΒΑΛΛΟΝΤΙΚΗ ΑΔΕΙΟΔΟΤΗΣΗ ΤΕΧΝΙΚΩΝ ΕΡΓΩΝ ΚΑΙ ΑΝΑΠΤΥΞΙΑΚΩΝ ΠΡΟΓΡΑΜΜΑΤΩΝ (1 ΚΥΚΛΟΣ)</t>
  </si>
  <si>
    <t>ΔΙΑΧΕΙΡΙΣΗ ΠΕΡΙΒΑΛΛΟΝΤΟΣ &amp; ΒΙΩΣΙΜΗ ΔΙΑΧΕΙΡΙΣΗ ΕΡΓΩΝ</t>
  </si>
  <si>
    <t>ΑΠΟΦΟΙΤΟΙ ΘΕΤΙΚΩΝ ΕΠΙΣΤΗΜΩΝ, ΠΟΛΥΤΕΧΝΙΚΩΝ &amp; ΓΕΩΠΟΝΙΚΩΝ ΣΧΟΛΩΝ</t>
  </si>
  <si>
    <t>ΕΠΙΘΕΩΡΗΣΗ ΚΑΙ ΔΟΜΙΚΗ ΑΞΙΟΛΟΓΗΣΗ ΓΕΦΥΡΩΝ ΚΑΙ ΤΕΧΝΙΚΩΝ ΕΡΓΩΝ (2 ΚΥΚΛΟΣ)</t>
  </si>
  <si>
    <t>ΔΟΜΟΣΤΑΤΙΚΗ</t>
  </si>
  <si>
    <t>ΠΟΛΙΤΙΚΟΙ ΜΗΧΑΝΙΚΟΙ</t>
  </si>
  <si>
    <t>ΚΑΤΑΡΤΙΣΗ ΚΑΙ ΑΞΙΟΛΟΓΗΣΗ ΤΕΧΝΙΤΗ ΟΧΗΜΑΤΩΝ ΥΨΗΛΗΣ ΤΑΣΗΣ ΚΑΤΗΓΟΡΙΑΣ 1 &amp; 2 ΓΙΑ ΣΥΝΤΗΡΗΣΗ ΚΑΙ ΕΠΙΣΚΕΥΗ ΟΧΗΜΑΤΩΝ ΥΨΗΛΗΣ ΤΑΣΗΣ (1, 2,3 ΚΥΚΛΟΙ)</t>
  </si>
  <si>
    <t>ΗΛΕΚΤΡΙΚΗ ΕΝΕΡΓΕΙΑ, ΗΛΕΚΤΡΟΚΙΝΗΣΗ</t>
  </si>
  <si>
    <t>ΜΗΧ. &amp; ΗΛ. ΜΗΧΑΝΙΚΟΙ\ ΜΗΧΑΝΟΤΕΧΝΙΤΕΣ-ΗΛΕΚΤΡΟΤΕΧΝΙΤΕΣ</t>
  </si>
  <si>
    <t>ΕΞ ΑΠΟΣΤΑΣΕΩΣ</t>
  </si>
  <si>
    <t>ΜΕΙΚΤΗ</t>
  </si>
  <si>
    <t>● αποφοίτους ή γενικά όσους θέλουν να μάθουν να χρησιμοποιούν την R για τη στατιστική επεξεργασία των δεδομένων σε εργασίες και έρευνες,
● πτυχιούχους και ερευνητές όλων των επιστημών,
● εκπαιδευόμενους και υποψηφίους σε θέσεις εργασίας όπου είναι απαραίτητη η γλώσσα R,
● όσους γνωρίζουν βασικές γνώσεις προγραμματισμού και επιθυμούν να μάθουν τις δυνατότητες της και να τις αξιοποιήσουν στην αγορά εργασίας,
● όσους χρησιμοποιούν μέχρι τώρα στατιστικά λογισμικά κλειστού τύπου καθώς η γλώσσα R είναι ανοιχτού τύπου, δηλαδή όλοι έχουν πρόσβαση στον κώδικα της και μπορούν να κάνουν διορθώσεις,
● και γενικά σε όλους όσους δεν έχουν προηγούμενη εμπειρία με τον προγραμματισμό και τη γλώσσα R, ξεκινούν από το «μηδέν» και ανεξάρτητα από το επίπεδο γνώσεων τους θέλουν να αποκτήσουν την ικανότητα χρήσης της σε κάθε επιστημονικό και εργασιακό επίπεδο.</t>
  </si>
  <si>
    <t>Το πρόγραμμα απευθύνεται σε πτυχιούχους ΑΕΙ των Σχολών Επιστήμης Φυσικής Αγωγής και Αθλητισμού, σε πτυχιούχους των ΤΕΙ Φυσικοθεραπείας, Νοσηλευτικής, Μαιευτικής, Διατροφής και αποφοίτους τμημάτων/σχολών Ιατρικής των Πανεπιστημίων της Χώρας ή ομοταγών τμημάτων της Αλλοδαπής (αν ο τίτλος σπουδών έχει αναγνωριστεί από ΔΟΑΤΑΠ ή ΔΙΚΑΤΣΑ), στελέχη σωμάτων ασφαλείας, επαγγελματίες υγείας, εκπαιδευτικούς και ιδιώτες ενδιαφερόμενους κατόχους απολυτηρίου λυκείου.</t>
  </si>
  <si>
    <t>Σε πτυχιούχους και φοιτητές/τριες Φυσικής Αγωγής και Αθλητισμού και πρώην αθλητές/τριες που θέλουν να καταρτιστούν στις αθλητικές ακαδημίες και σε προγράμματα αθλητικής απασχόλησης</t>
  </si>
  <si>
    <t>Το πρόγραμμα απευθύνεται σε πτυχιούχους των Σχολών Επιστήμης Φυσικής Αγωγής και Αθλητισμού καθώς και σε προπονητές ποδοσφαίρου όλων των επιπέδων</t>
  </si>
  <si>
    <t>Το πρόγραμμα απευθύνεται σε απασχολούμενους του ιδιωτικού και του δημόσιου τομέα, που θέλουν να εμβαθύνουν σε εξειδικευμένα νομικά και τεχνικά ζητήματα του Κανονισμού προκειμένου να λάβουν την πιστοποίηση του Υπεύθυνου προστασίας δεδομένων, σε Υπεύθυνους προστασίας δεδομένων που θέλουν να εξειδικευτούν σε ειδικές περιπτώσεις εφαρμογής του ΓΚΠΔ και όσους θέλουν αν αποκτήσουν ειδικές γνώσεις επάνω στη συμμόρφωση μικρομεσαίων επιχειρήσεων και δημοσίων φορέων με το νομικό καθεστώς της προστασίας προσωπικών δεδομένων.</t>
  </si>
  <si>
    <t>Θετικές Επιστήμες, Επιστήμες Μηχανικής και Τεχνολογίας</t>
  </si>
  <si>
    <t>Ανάλυση δεδομένων με χρήση της γλώσσας R 5ος)</t>
  </si>
  <si>
    <t>Α΄ Βοήθειες στους αθλητικούς χώρους (5ος)</t>
  </si>
  <si>
    <t>Προπονητής Αθλητικών Ακαδημιών (17ος)</t>
  </si>
  <si>
    <t>Προπονητική επιβάρυνση και φυσική κατάσταση στο σύγχρονο ποδόσφαιρο- Από την επιστήμη στην πράξη (4ος)</t>
  </si>
  <si>
    <t>Εκπαίδευση Υπεύθυνων Προστασίας δεδομένων (13oς)</t>
  </si>
  <si>
    <t>Επιστήμες Ζωής και Υγείας</t>
  </si>
  <si>
    <t>Κοινωνικές, Πολιτικές και Οικονομικές Επιστήμες</t>
  </si>
  <si>
    <t>δια ζώσης</t>
  </si>
  <si>
    <t>εξ αποστάσεως</t>
  </si>
  <si>
    <t>μικτή</t>
  </si>
  <si>
    <t>Διαδικτυακά μαθήματα της ελληνικής ως ξένης/δεύτερης γλώσσας – Επίπεδο Γ2.2 (2oς)</t>
  </si>
  <si>
    <t>Εισαγωγή στην Διεύθυνση Φωτογραφίας στον Κινηματογράφο</t>
  </si>
  <si>
    <t>Απόκτηση κλινικών δεξιοτήτων στην ΑποκαταστατικήΑισθητική Οδοντιατρική (5ος)</t>
  </si>
  <si>
    <t>Σεμινάρια Ιατρικής της Γάτας</t>
  </si>
  <si>
    <t>Βυζαντινή Κωνσταντινούπολη (ΚΒΕ)</t>
  </si>
  <si>
    <t>Επιστήμες Αγωγής και Εκπαίδευσης/ Ανθρωπιστικές Σπουδές και Τέχνες</t>
  </si>
  <si>
    <t>Ανθρωπιστικές Σπουδές και Τέχνες</t>
  </si>
  <si>
    <t>Το πρόγραμμα απευθύνεται σε:
• ομιλητές της ελληνικής ως δεύτερης/ξένης γλώσσας στην Ελλάδα ή στο εξωτερικό, οι οποίοι έχουν προχωρημένο επίπεδο γλωσσομάθειας και επιθυμούν να το πιστοποιήσουν για επαγγελματικούς λόγους με τις «Εξετάσεις για την Πιστοποίηση Επάρκειας της Ελληνομάθειας» στο επίπεδο άριστης γνώσης (Γ2)
• μη φυσικούς ομιλητές, φοιτητές ανθρωπιστικών σπουδών στην Ελλάδα ή στο εξωτερικό (π.χ. Ελληνικής γλώσσας και Φιλολογίας, Θεολογίας, Μετάφρασης, Ιστορίας και Αρχαιολογίας κ.ά.) που επιθυμούν να βελτιώσουν το επίπεδο ελληνομάθειάς τους για τις ανάγκες των σπουδών τους και για την ενίσχυση των επαγγελματικών τους προοπτικών
• ομιλητές για τους οποίους η ελληνική είναι γλώσσα πολιτιστικής κληρονομιάς (ομογενείς δεύτερης ή/και τρίτης γενιάς)
• διδάσκοντες την ελληνική ως ξένη/δεύτερη γλώσσα στο εξωτερικό, οι οποίοι δεν έχουν τη δυνατότητα να παρακολουθήσουν μαθήματα στο προχωρημένο επίπεδο ελληνομάθειας με φυσική παρουσία
• γενικότερα, λάτρεις της ελληνικής γλώσσας και του ελληνικού πολιτισμού.</t>
  </si>
  <si>
    <t>Απευθύνεται σε επαγγελματίες κινηματογραφιστές/στριες, σε απόφοιτους κινηματογραφικών, θεατρικών και εικαστικών σχολών αλλά και σε οποιονδήποτε ενδιαφέρεται να δημιουργήσει μία ταινία είτε μυθοπλασίας είτε τεκμηρίωσης. Τέλος απευθύνεται σε όποιον/όποια επιθυμεί να αναρτήσει οπτικοακουστικό υλικό στο διαδίκτυο με την καλύτερη δυνατή αισθητική.</t>
  </si>
  <si>
    <t xml:space="preserve">Το πρόγραμμα αυτό απευθύνεται σε επαγγελματίες της Οδοντιατρικής στο Δημόσιο και Ιδιωτικό τομέα </t>
  </si>
  <si>
    <t xml:space="preserve">Κτηνίατροι, ελεύθεροι επαγγελματίες </t>
  </si>
  <si>
    <t>Το πρόγραμμα «Βυζαντινή Κωνσταντινούπολη» απευθύνεται σε προπτυχιακούς φοιτητές*, τελειόφοιτους και απόφοιτους ελληνικών και ξένων πανεπιστημίων, που ενδιαφέρονται να γνωρίσουν στοιχεία σημαντικά για τη βυζαντινή πρωτεύουσα, όσο και σε ειδικευμένους ερευνητές ακαδημαϊκών και εκπαιδευτικών ιδρυμάτων, των οποίων το ενδιαφέρον εστιάζεται στην αρχαιολογία, την τέχνη και τον πολιτισμό της βυζαντινής περιόδου.</t>
  </si>
  <si>
    <t>Θρησκεία και Ευρώπη (2ος)</t>
  </si>
  <si>
    <t>Εκπαίδευση Εκπαιδευτών Ενηλίκων Δια Bίου Μάθησης (33ος)</t>
  </si>
  <si>
    <t>Μετεκπαίδευση στην Οφθαλμολογία των Ζώων (3ος)</t>
  </si>
  <si>
    <t>Εφαρμογή νέων τεχνολογιών και μεθόδων στη βιντεοανάλυση για την αξιολόγηση της ανάλυσης απόδοσης (performance analysis) των ποδοσφαιριστών (12ος)</t>
  </si>
  <si>
    <t>Ειδική Αγωγή και Μαθησιακές Δυσκολίες (6ος)</t>
  </si>
  <si>
    <t>12/5/2023</t>
  </si>
  <si>
    <t>3/10/2022</t>
  </si>
  <si>
    <t>11/6/2023</t>
  </si>
  <si>
    <t>26/6/2023</t>
  </si>
  <si>
    <t>Επιστήμες Αγωγής και Εκπαίδευσης</t>
  </si>
  <si>
    <t>Το Πρόγραμμα απευθύνεται σε Απόφοιτους και Τελειόφοιτους Ελληνικών Πανεπιστημίων Α.Ε.Ι. και Α.Τ.Ε.Ι., οι οποίοι ενδιαφέρονται να γνωρίσουν αυτήν την ιδιαίτερη πτυχή, σε Απόφοιτους Δευτεροβάθμιας Εκπαίδευσης, Κληρικούς και Λαϊκούς, σε στελέχη της Εκκλησίας, σε Δημόσιους και Ιδιωτικούς Υπαλλήλους.</t>
  </si>
  <si>
    <t>υποψήφιους εκπαιδευτές ενηλίκων όλων των γνωστικών αντικειμένων που θέλουν να επιμορφωθούν ώστε να πιστοποιήσουν την εκπαιδευτική τους επάρκεια και να διδάσκουν το γνωστικό τους αντικείμενο σε ενήλικες εκπαιδευομένους.
ενταγμένους στο μητρώο του Ε.Ο.Π.Π.Ε.Π καθώς και σε άλλα μητρώα εκπαιδευτών ενηλίκων, οι οποίοι με την παρακολούθησή του  θα έχουν την ευκαιρία να επικαιροποιήσουν τις γνώσεις τους στο επιστημονικό πεδίο  της εκπαίδευσης ενηλίκων
Υφιστάμενα και υποψήφια στελέχη δομών Δια Βίου Μάθησης (ΙΕΚ, Σχολεία Δεύτερης Ευκαιρίας, Κέντρα Δια Βίου Μάθησης κ.ά.) που θέλουν να αναβαθμίσουν τις γνώσεις τους καθώς και να αποκτήσουν επιπλέον μοριοδότηση.</t>
  </si>
  <si>
    <t>Σε πτυχιούχους κτηνιατρικής οι οποίοι εργάζονται είτε ως αυτοαπασχολούμενοι ή μισθωτοί σε ιδιωτικά κτηνιατρεία, αλλά και σε ανέργους.</t>
  </si>
  <si>
    <t>Το πρόγραμμα απευθύνεται σε πτυχιούχους των Σχολών Επιστήμης Φυσικής Αγωγής και Αθλητισμού, Θετικών Επιστημών και Πολυτεχνικών Σχολών, αποφοίτων ΑΕΙ και ΑΤΕΙ, καθώς και σε Προπονητές Ποδοσφαίρου όλων των επιπέδων.</t>
  </si>
  <si>
    <t xml:space="preserve">1. σε εκπαιδευτικούς πρωτοβάθμιας και δευτεροβάθμιας εκπαίδευσης,
2. σε εκπαιδευτικούς γενικής και ειδικής αγωγής,
3. σε ψυχολόγους, λογοθεραπευτές, εργοθεραπευτές
4. σε στελέχη εκπαίδευσης (συντονιστές εκπαιδευτικού έργου, διευθυντές),
5. σε καθηγητές και καθηγήτριες ξένων γλωσσών
6. σε αποφοίτους τριτοβάθμιας εκπαίδευσης
</t>
  </si>
  <si>
    <t>Ιατρικές πράξεις: Νομικά και Ηθικά ζητήματα (Σύγχρονα Θέματα Βιοηθικής) (6ος)</t>
  </si>
  <si>
    <t>Πρόγραμμα εκπαίδευσης στις κριτικές προσεγγίσεις του πεδίου των εξαρτήσεων (4ος)</t>
  </si>
  <si>
    <t>Δημιουργική Γραφή. Θεωρία και Πράξη (2ος)</t>
  </si>
  <si>
    <t>Κλινική Εκπαίδευση στην Ψυχική Υγεία (3ος)</t>
  </si>
  <si>
    <t>8th International Summer School: Medical Law and Bioethics "Minors' Health: Legal, Medical and Bioethical Aspects"</t>
  </si>
  <si>
    <t>Summer school “Current developments on financial crime, corruption and money laundering: European and international perspectives”</t>
  </si>
  <si>
    <t>Το πρόγραμμα απευθύνεται σε προπτυχιακούς και μεταπτυχιακούς φοιτητές όλων των Σχολών Θετικών και Θεωρητικών Επιστημών, αλλά και σε επαγγελματίες δικηγόρους, δικαστές, ιατρούς, εκπαιδευτικούς κ.ά.</t>
  </si>
  <si>
    <t>Το πρόγραμμα απευθύνεται σε επιστήμονες υγείας,
κοινωνικούς επιστήμονες και απόφοιτους ανθρωπιστικών
επιστημών, ΑΕΙ ή ΤΕΙ, καθώς και αποφοίτων ιδρυμάτων
τριτοβάθμιας εκπαίδευσης του εξωτερικού
αναγνωρισμένων από το ΔΟΑΤΑΠ. Επίσης, κατά περίπτωση
γίνονται δεκτοί στο πρόγραμμα εργαζόμενοι (ειδικοί
θεραπευτές κ.α.) σε αναγνωρισμένους φορείς πρόληψης
και θεραπείας των εξαρτήσεων</t>
  </si>
  <si>
    <t>1. Σε ανθρώπους που αγαπούν την ανάγνωση και ενδιαφέρονται για την γραφή, 2. Σε ανθρώπους που κάνουν τα πρώτα τους βήματα στη συγγραφή, 3. Σε ανθρώπους που ενδιαφέρονται να γνωρίσουν τον συγγραφικό μηχανισμό εκ των έσω, ώστε να αποκτήσουν μια πιο βαθιά και ουσιαστική σχέση με την λογοτεχνία και να την απολαμβάνουν ακόμη περισσότερο, 4. Σε ανθρώπους που ενδιαφέρονται για τα εργαλεία της αφήγησης, με στόχο να τα αξιοποιήσουν στην καθημερινή τους ζωή ή στην επαγγελματική τους ενασχόληση (εκπαιδευτικοί, δημοσιογράφοι, άνθρωποι που εργάζονται στη διαφήμιση και την επικοινωνία, επαγγελματίες στο χώρο του βιβλίου, άνθρωποι που αξιοποιούν τη αφήγηση για την παραγωγή πολιτιστικού/πολιτισμικού υλικού).</t>
  </si>
  <si>
    <t>Στο πρόγραμμα μπορούν να συμμετέχουν απόφοιτοι σχολών ψυχολογίας των ανωτάτων ιδρυμάτων της ημεδαπής, αλλά και της αλλοδαπής, καθώς και απόφοιτοι ιδιωτικών πανεπιστημιακών ιδρυμάτων.</t>
  </si>
  <si>
    <t>Κυρίως πτυχιούχοι Νομικών &amp; Ιατρικών Σχολών καθώς και οποιασδήποτε άλλης Σχολής με σχετικά ενδιαφέροντα (Βιολογία, Θεολογία, Οδοντιατρικής, Φιλοσοφία κ.λπ.) και γενικά ενήλικες που ασχολούνται με αυτά τα αντικείμενα</t>
  </si>
  <si>
    <t xml:space="preserve">Το θερινό σχολείο απευθύνεται σε φοιτητές νομικής, νέους αποφοίτους και επαγγελματίες με νομικό υπόβαθρο, μεταπτυχιακούς φοιτητές, υποψήφιους διδάκτορες, διδάκτορες και μεταδιδακτορικούς ερευνητές στα αντικείμενα του θερινού σχολείου εσωτερικού και εξωτερικού. Τα μαθήματα θα διεξαχθούν στην αγγλική γλώσσα. Επίσης θα γίνουν δεκτοί νέοι επιστήμονες άλλων κλάδων που σχετίζονται με το θέμα του θερινού σχολείου (οικονομικές και πολιτικές επιστήμες). </t>
  </si>
  <si>
    <t>Ανθρωπιστικές Επιστήμες και Τέχνες/
Επιστήμες Αγωγής και Εκπαίδευσης</t>
  </si>
  <si>
    <t>Κοινωνικές, Πολιτικές και Οικονομικές Επιστήμες/ Επιστήμες Ζωής και Υγείας</t>
  </si>
  <si>
    <t>Υμνογραφικά κείμενα της Μ. Εβδομάδος (11ος)</t>
  </si>
  <si>
    <t>Θεολογία και Τέχνη: Από τον βυζαντινό κόσμο στη σύγχρονη Ελλάδα (KBE)</t>
  </si>
  <si>
    <t>πτυχιούχους που προέρχονται από τους χώρους της Θεολογίας, της Φιλολογίας, των Ανωτάτων Εκκλησιαστικών Ακαδημιών
μεταπτυχιακούς φοιτητές, διδάκτορες και μεταδιδακτορικούς ερευνητές, που ασχολούνται με τον διεπιστημονικό χώρο της γλωσσικής μελέτης κειμένων θεολογικού περιεχομένου, αλλά και την ιστορία και εξέλιξη της ελληνικής γλώσσας
κληρικούς, ιεροψάλτες, ιεροκήρυκες και όσους διακονούν το λόγο της Εκκλησίας,
εκπαιδευτικούς που επιθυμούν να διευρύνουν το διδακτικό τους αντικείμενο διαθεματικά με την αξιοποίηση εκκλησιαστικών κειμένων,
όσους ενδιαφέρονται για τη μελέτη της γλώσσας και την προσέγγιση των πρωτότυπων υμνογραφικών κειμένων και την ουσιαστική εννοιολογική κατανόηση των κειμένων αυτών.</t>
  </si>
  <si>
    <t>Το Πρόγραμμα απευθύνεται σε απόφοιτους και τελειόφοιτους ελληνικών και ξένων πανεπιστημίων, οι οποίοι ενδιαφέρονται να γνωρίσουν αυτή την ιδιαίτερη πτυχή της Ορθόδοξης Θεολογίας, προκειμένου να την εντάξουν στον γνωστικό τους εξοπλισμό και να την αξιοποιήσουν είτε στο πεδίο της ακαδημαϊκής τους έρευνας είτε της επαγγελματικής τους απασχόλησης.</t>
  </si>
  <si>
    <t>3ο Θερινό Σχολείο. Κειμενικά/λογοτεχνικά είδη: Όψεις της αφήγησης στο χαρτί και στην οθόνη</t>
  </si>
  <si>
    <t>Φαρμακευτική Εκπαίδευση Συνεχούς Επιμόρφωσης των Φαρμακοποιών - Ωτορινολαρυγγολογικές παθήσεις (4ος)</t>
  </si>
  <si>
    <r>
      <t>Ασφάλεια για τους δημοσιογράφους – Εκπαιδευτικό σχολείο</t>
    </r>
    <r>
      <rPr>
        <b/>
        <sz val="9"/>
        <color theme="6" tint="-0.499984740745262"/>
        <rFont val="Calibri"/>
        <family val="2"/>
        <charset val="161"/>
        <scheme val="minor"/>
      </rPr>
      <t xml:space="preserve"> (2ος)</t>
    </r>
  </si>
  <si>
    <r>
      <t xml:space="preserve">Διεθνής Θερινή Ακαδημία Θεσσαλονίκης για τα ΜΜΕ / Thessaloniki International Media Summer Academy </t>
    </r>
    <r>
      <rPr>
        <sz val="9"/>
        <color theme="6" tint="-0.499984740745262"/>
        <rFont val="Calibri"/>
        <family val="2"/>
        <charset val="161"/>
        <scheme val="minor"/>
      </rPr>
      <t>(5ος)</t>
    </r>
  </si>
  <si>
    <t>Βυζάντιο και ξένοι λαοί: Διεθνείς σχέσεις, μετοικήσεις, μεταναστεύσεις, επιγαμίες (ΚΒΕ)</t>
  </si>
  <si>
    <t>Ανθρωπιστικές Σπουδές και Τέχνες/ Επιστήμες Αγωγής και Εκπαίδευσης</t>
  </si>
  <si>
    <t xml:space="preserve">Κοινωνικές, Πολιτικές και Οικονομικές Επιστήμες      </t>
  </si>
  <si>
    <t>Το πρόγραμμα απευθύνεται σε εν ενεργεία εκπαιδευτικούς Πρωτοβάθμιας και Δευτεροβάθμιας Εκπαίδευσης, μεταπτυχιακούς φοιτητές, υποψήφιους διδάκτορες, πτυχιούχους Ανθρωπιστικών και Κοινωνικών Επιστημών</t>
  </si>
  <si>
    <t xml:space="preserve">Το πρόγραμμα απευθύνεται στους φαρμακοποιούς μέλη του Φαρμακευτικού Συλλόγου Θεσσαλονίκης (ΦΣΘ), ώστε να καλύπτουν επάξια τις σύγχρονες ανάγκες κάλυψης της φαρμακευτικής αγωγής ενισχύοντας έτσι σε όλο το επίπεδο του συστήματος υγειονομικής περίθαλψης. </t>
  </si>
  <si>
    <t xml:space="preserve">Το πρόγραμμα απευθύνεται σε επαγγελματίες στον χώρο των ΜΜΕ και σε φοιτητές αντίστοιχων τμημάτων οι οποίοι καλούνται να καλύψουν ειδησεογραφικά εμπόλεμες καταστάσεις. </t>
  </si>
  <si>
    <t>Σε μέλη της ακαδημαϊκής κοινότητας από Ελλάδα και
εξωτερικό κάθε επιπέδου αλλά και επαγγελματίες που ασχολούνται με τον τομέα της δημοσιογραφίας
και της επικοινωνίας</t>
  </si>
  <si>
    <t xml:space="preserve">Το πρόγραμμα απευθύνεται σε απόφοιτους ανθρωπιστικών σχολών, σε καθηγητές της Μέσης Εκπαίδευσης ή άλλων εκπαιδευτικών ιδρυμάτων ή οργανισμών της ημεδαπής και της αλλοδαπής, που επιθυμούν να διευρύνουν τις γνώσεις τους στη Βυζαντινή Ιστορία και γενικότερα στις κοινωνικές επιστήμες.  </t>
  </si>
  <si>
    <t>Εκπαίδευση Υπεύθυνων Προστασίας δεδομένων (14oς)</t>
  </si>
  <si>
    <t>Εισαγωγή στις Μεθόδους και στις Διαδικασίες Εναλίων Αποτυπώσεων (3oς)</t>
  </si>
  <si>
    <t>Σύγχρονες ψηφιακές τεχνολογίες ιστού: Παιδαγωγικές και Διδακτικές εφαρμογές στην Εκπαίδευση και την Κατάρτιση</t>
  </si>
  <si>
    <t>Τεκμηριωμένη Ιατρική Διατροφολογία (2ος)</t>
  </si>
  <si>
    <t>Αγρονόμων και Τοπογράφων Μηχανικών</t>
  </si>
  <si>
    <t>Γαλλικής Γλώσσας &amp; Φιλολογίας</t>
  </si>
  <si>
    <t>Το πρόγραμμα απευθύνεται σε ενήλικες που γνωρίζουν αυτόνομη κατάδυση και έχουν ενδιαφέρον για την υποβρύχια εφαρμογή μεθοδολογιών και τεχνικών που εξυπηρετούν επιστημονικούς σκοπούς (π.χ. για την αρχαιολογία, την βιολογία, τη γεωλογία, την μηχανική, την οικολογία, το υδάτινο περιβάλλον κ.α.). Για την συμμετοχή στο πρόγραμμα είναι απαιτούμενο προσόν η καταδυτική πιστοποίηση 2ου Επιπέδου: Αυτόνομος Δύτης (Level 2: Autonomous Diver), σύμφωνα με τα πρότυπα ISO 24801-2 (π.χ. πιστοποίηση PADI Open Water Diver ή αντίστοιχη).</t>
  </si>
  <si>
    <t>Το Εκπαιδευτικό Πρόγραμμα απευθύνεται σε:
- σε εκπαιδευτικούς πρωτοβάθμιας και δευτεροβάθμιας εκπαίδευσης,
- σε εκπαιδευτικούς γενικής και ειδικής αγωγής,
- σε στελέχη εκπαίδευσης (συντονιστές εκπαιδευτικού έργου, διευθυντές),
- σε αποφοίτους τριτοβάθμιας εκπαίδευσης,
- σε απόφοιτους ιδιωτικών εκπαιδευτικών ιδρυμάτων (τουλάχιστον τριετούς διάρκειας) ή άλλους ενδιαφερόμενους αποφοίτους Σχολών και Τμημάτων διαφορετικών επιστημονικών πεδίων που ενδιαφέρονται να επιμορφωθούν σε θέματα σύγχρονων ψηφιακών τεχνολογιών.</t>
  </si>
  <si>
    <t>• Επαγγελματίες υγείας (απόφοιτους ημεδαπής Α.Ε.Ι. και Τ.Ε.Ι. ή αλλοδαπής σχετικών τμημάτων π.χ. , Διατροφής και Διαιτολογίας, Ιατρικής, Οδοντιατρικής, Κτηνιατρικής, Φαρμακευτικής, Βιολογίας, Γεωπονίας, Δημόσιας Υγείας, Νοσηλευτικής, κ.α.).
• Φοιτητές επαγγελμάτων υγείας (π.χ. Ιατρική, Οδοντιατρικής, Κτηνιατρικής, Φαρμακευτικής, Βιολογίας, Γεωπονίας, Δημόσιας Υγείας, Νοσηλευτικής, κ.α.).
• Επαγγελματίες υγειονομικού ενδιαφέροντος (π.χ. τεχνολόγους τροφίμων, τραπεζοκόμους, μάγειρες, κ.α.)
• Επαγγελματίες στον τομέα του αθλητισμού (π.χ. γυμναστές, προπονητές, κ.α.)
• Οποιονδήποτε ενδιαφέρεται να αποκτήσει γνώσεις στις βασικές αρχές της ιατρικής/κλινικής διατροφολογίας</t>
  </si>
  <si>
    <t>Τεκμηριωμένη Παιδιατρική Διατροφή</t>
  </si>
  <si>
    <t>Επιχειρηματική Αναλυτική (Business Analytics) με έμφαση στη λήψη διοικητικών αποφάσεων με χρήση Η/Υ (3ος)</t>
  </si>
  <si>
    <t>Θερινό Νομικό Σχολείο ELSA Θεσσαλονίκης για τον Ευρωπαϊκό Συνταγματισμό σε Περιόδους Κρίσεων (2) / Summer ELSA Law School Thessaloniki on European Constitutionalism in Times of Crises ΙΙ</t>
  </si>
  <si>
    <t>Δημόσιο και ιδιωτικό χρέος: νομικές και ιδεολογικές εξελίξεις κατά τη βυζαντινή και μεταβυζαντινή περίοδο (ΚΒΕ)</t>
  </si>
  <si>
    <t>Κοινωνικές, Πολιτικές και Οικονομικές Επιστήμες/ Θετικές Επιστήμες, Επιστήμες Μηχανικής και Τεχνολογίας</t>
  </si>
  <si>
    <t>Ανθρωπιστικές Σπουδές και Τέχνες/ Κοινωνικές, Πολιτικές και Οικονομικές Επιστήμες</t>
  </si>
  <si>
    <t>• Επαγγελματίες υγείας (απόφοιτους ημεδαπής Α.Ε.Ι. και Τ.Ε.Ι. ή αλλοδαπής σχετικών τμημάτων π.χ. , Διατροφής και Διαιτολογίας, Ιατρικής, Οδοντιατρικής, Κτηνιατρικής, Φαρμακευτικής, Βιολογίας, Γεωπονίας, Δημόσιας Υγείας, Νοσηλευτικής, κ.α.).
• Φοιτητές επαγγελμάτων υγείας (π.χ. Ιατρική, Οδοντιατρικής, Κτηνιατρικής, Φαρμακευτικής, Βιολογίας, Γεωπονίας, Δημόσιας Υγείας, Νοσηλευτικής, κ.α.).
• Επαγγελματίες υγειονομικού ενδιαφέροντος (π.χ. τεχνολόγους τροφίμων, τραπεζοκόμους, μάγειρες, κ.α.)
• Επαγγελματίες στον τομέα του αθλητισμού (π.χ. γυμναστές, προπονητές, κ.α.)
• Οποιονδήποτε ενδιαφέρεται να αποκτήσει γνώσεις στις βασικές αρχές παιδιατρικής διατροφής</t>
  </si>
  <si>
    <t xml:space="preserve">Το συγκεκριμένο πρόγραμμα απευθύνεται σε όλους όσους επιθυμούν να γίνουν ανταγωνιστικοί και αποτελεσματικοί ως προς την εξεύρεση εργασίας, καθώς και στους εργαζόμενους που επιδιώκουν την ιεραρχική ανέλιξη εντός του οργανισμού στον οποίο εργάζονται. Απευθύνεται σε απόφοιτους Λυκείου αλλά και πτυχιούχους που θέλουν να εμπλουτίσουν τις γνώσεις τους σχετικά με σύγχρονα θέματα διοίκησης </t>
  </si>
  <si>
    <t>Απευθύνεται σε κάθε άτομο ανεξαρτήτως εθνικότητας, σεξουαλικού προσανατολισμού, εκπαιδευτικού υποβάθρου, πεδίου σπουδών και επαγγελματικής ιδιότητας. Συνεπώς, μπορούν να συμμετέχουν όχι μόνο φοιτητές/φοιτήτριες Νομικής και δικηγόροι, αλλά και κάθε άτομο οποιουδήποτε επαγγελματικού κλάδου και επιστημονικού πεδίου ενδιαφέρεται για το θέμα του θερινού σχολείου. Μάλιστα, ως γλώσσα διεξαγωγής επελέγη η αγγλική, προκειμένου να διανοίξει αυτός ο επιστημονικός διάλογος σε ακόμα μεγαλύτερο κύκλο ατόμων.</t>
  </si>
  <si>
    <t xml:space="preserve">το σεμινάριο απευθύνεται σε πτυχιούχους ΑΕΙ. Η ομάδα στόχος είναι οι πτυχιούχοι Νομικής και των λοιπών κοινωνικών και ανθρωπιστικών επιστημών (Ιστορίας, Αρχαιολογίας, Φιλολογίας, Πολ. Επιστήμης, Θεολογίας κλπ.), χωρίς βέβαια να αποκλείεται η συμμετοχή και πτυχιούχων άλλων Τμημάτων ή Σχολών. Είναι επιθυμητή μία στοιχειώδης γνώση στοιχείων της βυζαντινής και μεταβυζαντινής ιστορίας, προκειμένου ο συμμετέχων να είναι σε θέση να κατανοήσει και να παρακολουθήσει τα μαθήματα. </t>
  </si>
  <si>
    <t>Αρχική κατάρτιση ελεγκτών δημοσίων και ιδιωτικών ΚΤΕΟ οχημάτων μεταφοράς επικίνδυνων εμπορευμάτων ADR και ευπαθών τροφίμων ATP</t>
  </si>
  <si>
    <t>Περιοδική κατάρτιση ελεγκτών δημοσίων και ιδιωτικών ΚΤΕΟ οχημάτων μεταφοράς επικίνδυνων εμπορευμάτων ADR και ευπαθών τροφίμων ATP</t>
  </si>
  <si>
    <t>Εκπαίδευση Εκπαιδευτών Ενηλίκων Δια Bίου Μάθησης (34ος)</t>
  </si>
  <si>
    <t>Αναπτυξιακές προοπτικές των Δήμων με ποτάμια. Καλές πρακτικές και χρήσιμα εργαλεία.</t>
  </si>
  <si>
    <t>Programming short course and workshop on Deep Learning and Computer Vision (5ος)</t>
  </si>
  <si>
    <t>Εκπαίδευση για την Ένταξη (2ος)</t>
  </si>
  <si>
    <t>17/7/023</t>
  </si>
  <si>
    <t>Θετικές Επιστήμες, Επιστήμες Μηχανικής και Τεχνολογίας/ Μεταφορές</t>
  </si>
  <si>
    <t xml:space="preserve">Κοινωνικές, Πολιτικές και Οικονομικές Επιστήμες/ Επιστήμες Περιβάλλοντος </t>
  </si>
  <si>
    <t>Ελεγκτικό προσωπικό Δημοσίων και Ιδιωτικών ΚΤΕΟ για τη διενέργεια ελέγχων σε οχήματα μεταφοράς επικίνδυνων εμπορευμάτων (ADR) και ευπαθών τροφίμων (ΑΤΡ). 
Σύμφωνα με το  ΦΕΚ B’ 226/20-1-2023, άρθρο 2, παρ. 4, οι ενδιαφερόμενοι πρέπει να είναι κάτοχοι ισχύον-τος πιστοποιητικού ελεγκτή βαρέων οχημάτων.</t>
  </si>
  <si>
    <t>Ελεγκτικό προσωπικό Δημοσίων και Ιδιωτικών ΚΤΕΟ για τη διενέργεια ελέγχων σε οχήματα μεταφοράς επικίνδυνων εμπορευμάτων (ADR) και ευπαθών τροφίμων (ΑΤΡ).</t>
  </si>
  <si>
    <t>Το πρόγραμμα κατάρτισης απευθύνεται στα εξειδικευμένα στελέχη των δήμων-μελών του Ελληνικού Δικτύου Δήμων με Ποτάμια. Το απαιτούμενο εκπαιδευτικό επίπεδο των συμμετεχόντων είναι κατά προτεραιότητα πτυχιούχων της τριτοβάθμιας εκπαίδευσης σε σχετικά επιστημονικά αντικείμενα ή/και εμπειρία στο σχετικό πεδίο με το εκπαιδευτικό πρόγραμμα.</t>
  </si>
  <si>
    <t>Φοιτητές, απόφοιτοι, ελεύθεροι επαγγελματίες και ακαδημαϊκοί</t>
  </si>
  <si>
    <t>Το πρόγραμμα απευθύνεται κατά προτεραιότητα σε εκπαιδευτικούς  και στελέχη της εκπαίδευσης που εμπλέκονται στην εκπαίδευση παιδιών με προσφυγικό/μεταναστευτικό υπόβαθρο. Είναι επίσης ανοικτό για εκπαιδευτικούς γενικά και για αποφοίτους σχετικών σχολών.</t>
  </si>
  <si>
    <t>Α΄ Βοήθειες στους αθλητικούς χώρους (6ος)</t>
  </si>
  <si>
    <t>Αποκατάσταση Ελλειμματικής Φατνιακής Ακρολοφίας- Προπροσθετική Χειρουργική-Προχωρημένη Οδοντική Εμφυτευματολογία (3ος)</t>
  </si>
  <si>
    <t>Scouting στο ποδόσφαιρο (2ος)</t>
  </si>
  <si>
    <t>Πιστοποίηση στην Κλινική Ψυχομετρία και Νευροψυχολογία (2ος)</t>
  </si>
  <si>
    <t>Εκπαίδευση Υπεύθυνων Προστασίας δεδομένων (15oς)</t>
  </si>
  <si>
    <t>Προπονητική επιβάρυνση και φυσική κατάσταση στο σύγχρονο ποδόσφαιρο- Από την επιστήμη στην πράξη (5ος)</t>
  </si>
  <si>
    <t>Το πρόγραμμα αυτό απευθύνεται σε επαγγελματίες ειδικοτήτων της Ιατρικής (ενδεικτικά ΩΡΛ, πλαστικούς χειρουργούς, ΣΓΠΧ χειρουργούς) και της Οδοντιατρικής στο Δημόσιο και Ιδιωτικό τομέα αρχικά στην Ελλάδα, αλλά πολύ σύντομα είναι προγραμματισμένη η ανάπτυξη αντίστοιχου προγράμματος στα Αγγλικά για αλλοδαπούς συμμετέχοντες</t>
  </si>
  <si>
    <t>Το πρόγραμμα απευθύνεται σε scouter ποδοσφαιρικών ομάδων, σε προπονητές ποδοσφαίρου όλων των επιπέδων, σε ποδοσφαιριστές υψηλού και ερασιτεχνικού επιπέδου, σε πτυχιούχους των Σχολών Επιστήμης Φυσικής Αγωγής και Αθλητισμού, Θετικών Επιστημών, Παιδαγωγικών και Πολυτεχνικών Σχολών, καθώς και σε όλους τους αποφοίτους των ΑΕΙ, ATEI και ΙΕΚ.</t>
  </si>
  <si>
    <t>Το πρόγραμμα απευθύνεται σε Ψυχίατρους, Ψυχολόγους, Νευρολόγους, Λογοθεραπευτές, Εργοθεραπευτές, Παιδαγωγούς, Κοινωνικούς λειτουργούς, Νοσηλευτές και γενικά σε όσους θα δραστηριοποιηθούν ως επαγγελματίες   ή ερευνητές στο  χώρο της ψυχικής υγείας  ή σκοπεύουν να συνεχίσουν τις σπουδές τους σε επίπεδο μεταπτυχιακών ή διδακτορικών σπουδών και οφείλουν να γνωρίζουν την χορήγηση και αξιολόγηση των κλινικών ψυχομετρικών δοκιμασιών.  Το εκπαιδευτικό πρόγραμμα απευθύνεται και σε φοιτητές τελευταίου έτους των παραπάνω τμημάτων με την προυπόθεση να έχουν ολοκληρώσει την προβλεπόμενη πρακτική άσκηση της σχολής τους.</t>
  </si>
  <si>
    <t>Ειδική Αγωγή και Μαθησιακές Δυσκολίες (7ος)</t>
  </si>
  <si>
    <t>Εισαγωγή στις Μεθόδους και στις Διαδικασίες Εναλίων Αποτυπώσεων (4oς)</t>
  </si>
  <si>
    <t>Εκπαίδευση Εκπαιδευτών Ενηλίκων Δια Bίου Μάθησης (35ος)</t>
  </si>
  <si>
    <t>Μετεκπαίδευση στην Οφθαλμολογία των Ζώων (4ος)</t>
  </si>
  <si>
    <t>Λεμφοίδημα και παθήσεις λεμφικού συστήματος – σύγχρονες θεραπείες</t>
  </si>
  <si>
    <t>Εκπαίδευση Υπεύθυνων Προστασίας δεδομένων (16oς)</t>
  </si>
  <si>
    <t>Δυνατότητα παρακολούθησης έχουν οι απόφοιτοι τμημάτων Ιατρικής, Φυσικοθεραπείας, Νοσηλευτικής, Διατροφής και Διαιτολογίας, Βιολογίας ή Βιοϊατρικών Επιστημών Πανεπιστημιακών Τμημάτων της ημεδαπής ή ομοταγών αναγνωρισμένων Τμημάτων της αλλοδαπής, καθώς και πτυχιούχοι Τ.Ε.Ι. (όπως Φυσικοθεραπείας, Νοσηλευτικής, Ιατρικών Εργαστηρίων) και Ι.Ε.Κ. συναφών Σχολών.</t>
  </si>
  <si>
    <t>School Movies: η εκπαίδευση και οι εκπαιδευτικοί στον κινηματογράφο (3ος)</t>
  </si>
  <si>
    <t>Ανάλυση δεδομένων με χρήση της γλώσσας R (6ος)</t>
  </si>
  <si>
    <t>Βασική χειρουργική των οδοντικών εμφυτευμάτων</t>
  </si>
  <si>
    <t>Ο Χώρος Ελευθερίας, Ασφάλειας και Δικαιοσύνης  (ΧΕΑΔ)  της Ευρωπαϊκής Ένωσης</t>
  </si>
  <si>
    <t>Διατροφή και Υγιής Κύηση</t>
  </si>
  <si>
    <t xml:space="preserve">Το πρόγραμμα απευθύνεται κυρίως σε εκπαιδευτικούς Α/θμιας και Β/θμιας Εκπαίδευσης, σε απόφοιτους καθηγητικών και παιδαγωγικών τμημάτων, σε υπεύθυνους/ες σχεδιασμού εκπαιδευτικών και πολιτιστικών προγραμμάτων, όπως και σε φίλους του κινηματογραφικού μέσου που θέλουν να εμβαθύνουν στο είδος των School Movies </t>
  </si>
  <si>
    <t>Απευθύνεται σε κατόχους πτυχίου Οδοντιατρικής και άδειας άσκησης οδοντιατρικού επαγγέλματος που επιθυμούν να ενσωματώσουν το αντικείμενο των οδοντικών εμφυτευμάτων στην επαγγελματική τους πράξη</t>
  </si>
  <si>
    <t>Το πρόγραμμα απευθύνεται σε αποφοίτους Νομικών Σχολών, και ιδίως σε όσους ασχολούνται ενεργά με την ποινική δικηγορία και τους δικαστικούς και εισαγγελικούς λειτουργούς.</t>
  </si>
  <si>
    <t>• Επαγγελματίες υγείας (απόφοιτους ημεδαπής Α.Ε.Ι. και Τ.Ε.Ι. ή αλλοδαπής σχετικών τμημάτων π.χ. , Διατροφής και Διαιτολογίας, Ιατρικής, Φαρμακευτικής, Δημόσιας Υγείας, Νοσηλευτικής, κ.α.).
• Φοιτητές επαγγελμάτων υγείας (π.χ. Ιατρικής, Φαρμακευτικής, Δημόσιας Υγείας, Νοσηλευτικής, κ.α.) κατά το 2ο ή μεγαλύτερο έτος των σπουδών τους.
• Επαγγελματίες στον τομέα του αθλητισμού με ενδιαφέρον στον προς μελέτη πληθυσμό (π.χ. γυμναστές, προπονητές, κ.α.)</t>
  </si>
  <si>
    <t>Απόκτηση προγραμματιστικών δεξιοτήτων στην R για επιστήμονες ζωής (2ος)</t>
  </si>
  <si>
    <t>Έγκλημα και Τιμωρία στο Βυζάντιο (ΚΒΕ)</t>
  </si>
  <si>
    <t>Θρησκεία και Ευρώπη (3ος)</t>
  </si>
  <si>
    <t>Θρησκεία και Πολιτισμός</t>
  </si>
  <si>
    <t>Συγγραφή, αξιολόγηση και επεξεργασία σεναρίων</t>
  </si>
  <si>
    <t>• Σε απόφοιτους τμημάτων επιστημών ζωής και συναφών εφαρμοσμένων επιστημών, όπως π.χ. αποφοίτους τμημάτων ιατρικής, κτηνιατρικής, οδοντιατρικής, βιολογίας, φαρμακευτικής, γεωπονίας, φυσικής αγωγής, διατροφής, που θέλουν να ενισχύσουν το βιογραφικό τους στην αναζήτηση εργασίας στον ιδιωτικό και δημόσιο τομέα.
• Σε επαγγελματίες συναφών επιστημονικών πεδίων που θέλουν να εμπλουτίσουν το προσωπικό τους portfolio με την απόκτηση δεξιοτήτων σε σύγχρονους και προηγμένους τρόπους διαχείρισης, ανάλυσης και απεικόνισης δεδομένων.
• Σε επαγγελματίες που επιθυμούν να εκπαιδευτούν σε μεθοδολογίες επίλυσης προβλημάτων βιοστατιστικής, βιοϊατρικής και βιοπληροφορικής μέσα από τη χρήση της γλώσσας R.</t>
  </si>
  <si>
    <t>Αποφοίτους ανθρωπιστικών, κοινωνικών επιστημών , αλλά και άλλων (νομικών, ψυχολόγων, ανθρωπολόγων, κοινωνιολόγων, θεολόγων, ιστορικών, φιλοσόφων κ.ά.)</t>
  </si>
  <si>
    <t>• Ανεξάρτητοι κινηματογραφιστές και
σεναριογράφοι
• Επαγγελματίες της παραγωγής
οπτικοακουστικού περιεχομένου
• Λάτρεις του κινηματογράφου και σινεφίλ</t>
  </si>
  <si>
    <t>Τεκμηριωμένη Ιατρική Διατροφολογία (3ος)</t>
  </si>
  <si>
    <t>Ανακουφιστική φροντίδα και ποιμαντική μέριμνα (2ος)</t>
  </si>
  <si>
    <t>Ειδική Αγωγή και Μαθησιακές Δυσκολίες (8ος)</t>
  </si>
  <si>
    <t>Αποκατάσταση και Επανάχρηση Ιστορικών Κτιρίων και Συνόλων (εκπόνηση-έλεγχος μελετών, οργάνωση-διαχείριση εργοταξίου) (2ος)</t>
  </si>
  <si>
    <t>Βυζαντινός πολιτισμός και σύγχρονος κόσμος (ΚΒΕ)</t>
  </si>
  <si>
    <t>Ανθρωπιστικές Σπουδές και Τέχνες / Επιστήμες Ζωής και Υγείας</t>
  </si>
  <si>
    <t>Κοινωνικής Θεολογίας και Χριστιανικού Πολιτισμού</t>
  </si>
  <si>
    <t>Το πρόγραμμα απευθύνεται σε κάθε ενδιαφερόμενο που ασχολείται, εργάζεται ή προσφέρει εθελοντικά στον χώρο της ιατρικής φροντίδας, περίθαλψης και διακονίας των ασθενών. Πιο συγκεκριμένα, επιμορφούμενοι μπορεί να είναι επαγγελματίες Λειτουργοί Υγείας (Ιατροί, Νοσηλευτές, Φαρμακοποιοί, Φυσικοθεραπευτές, Εργοθεραπευτές κ.λπ.), Πτυχιούχοι Σχολών Κοινωνικών και Ανθρωπιστικών Επιστημών (Θεολόγοι, Ψυχολόγοι, Κοινωνικοί Λειτουργοί, Κοινωνιολόγοι κ.λπ.) και Κληρικοί. Επιπλέον, συμμετοχή μπορούν να δηλώσουν και προπτυχιακοί φοιτητές όλων των ανωτέρω προαναφερθέντων Τμημάτων (με την προϋπόθεση ότι στα Τμήματα στα οποία φοιτούν δεν προσφέρονται αντίστοιχες γνώσεις στο πρόγραμμα σπουδών), καθώς και εθελοντές που ενδιαφέρονται να ειδικευτούν στα εν λόγω επιστημονικά αντικείμενα. Η έννοια της «πνευματικής υποστήριξης και ενδυνάμωσης», η οποία σε χώρες του εξωτερικού έχει αρχίσει να αποκτά σημαντικές διαστάσεις στον χώρο της φροντίδας των ασθενών, ειδικά τελικού σταδίου, έρχεται μέσω αυτού του προγράμματος να προσφερθεί σε κάθε ενδιαφερόμενο</t>
  </si>
  <si>
    <t>Το πρόγραμμα απευθύνεται σε Αρχιτέκτονες μηχανικούς και σε Πολιτικούς μηχανικούς, μηχανικούς της εκπαίδευσης, μηχανικούς υπαλλήλους των υπηρεσιών (δημοσίου ΟΤΑ) καθώς και αποφοίτους των ΤΕΙ, με σχετικές ειδικότητες όπως δομικών έργων και αποκατάστασης κτιρίων,  οι οποίοι επιθυμούν να προσεγγίσουν τα ζητήματα της αποκατάστασης και επανάχρησης των ιστορικών κτιρίων.</t>
  </si>
  <si>
    <t>Το Πρόγραμμα απευθύνεται σε απόφοιτους και τελειόφοιτους  ελληνικών και ξένων πανεπιστημίων, οι οποίοι ενδιαφέρονται να εντάξουν στον γνωστικό τους εξοπλισμό τη παρεχόμενη από το πρόγραμμα ειδική γνώση αναφορικά με την επίδραση που άσκησε η βυζαντινή διανόηση στον σύγχρονο κόσμο και να την αξιοποιήσουν είτε στο πεδίο της ακαδημαϊκής τους έρευνας είτε της επαγγελματικής τους απασχόλησης.</t>
  </si>
  <si>
    <t>Επίκαιρα ζητήματα αποζημίωσης στο δίκαιο των συμβάσεων (2ος)</t>
  </si>
  <si>
    <t>Α΄ Βοήθειες στους αθλητικούς χώρους (4ος)</t>
  </si>
  <si>
    <t>Τεκμηριωμένη Ιατρική Διατροφολογία</t>
  </si>
  <si>
    <t>Scouting στο ποδόσφαιρο</t>
  </si>
  <si>
    <t>Έγκλημα στον Κυβερνοχώρο (4ος)</t>
  </si>
  <si>
    <t>Το πρόγραμμα απευθύνεται σε πτυχιούχους Νομικών και Οικονομικών Επιστημών, που είτε λόγω ειδικότερου επιστημονικού-ερευνητικού ενδιαφέροντος, είτε λόγω ενασχόλησης στη πράξη, με την ιδιότητα π.χ. του δικηγόρου ή του δικαστικού λειτουργού, έρχονται αντιμέτωποι με υποθέσεις αποζημίωσης για μη εκπλήρωση της σύμβασης και επιθυμούν, ως εκ τούτου, να αποκτήσουν μια σφαιρική εικόνα για τις επίκαιρες νομοθετικές, νομολογιακές και εν γένει επιστημονικές εξελίξεις στον οικείο κλάδο και για τα σημαντικότερα ερμηνευτικά ζητήματα που εμφανίζονται σ’ αυτόν.</t>
  </si>
  <si>
    <t>Το πρόγραμμα απευθύνεται σε νομικούς, δικηγόρους, καθώς και σε επιστήμονες της εγκληματολογίας, της Πληροφορικής, αλλά και σε οποιονδήποτε ασχολείται ή θα ήθελε να ασχοληθεί με την ασφάλεια στο Διαδίκτυο ή/και την έρευνα των εγκλημάτων στον Κυβερνοχώρο.</t>
  </si>
  <si>
    <t>Εκπαίδευση Εκπαιδευτών Ενηλίκων Δια Bίου Μάθησης (32ος)</t>
  </si>
  <si>
    <t>Φαρμακευτική Εκπαίδευση Συνεχούς Επιμόρφωσης των
Φαρμακοποιών - Γυναικολογικές και ανδρολογικές παθήσεις (3ος)</t>
  </si>
  <si>
    <t>Οι Θεσμοί και το Ισλάμ στην Οθωμανική Αυτοκρατορία</t>
  </si>
  <si>
    <t>Τα δικαιώματα των διοικουμένων στην πράξη</t>
  </si>
  <si>
    <t xml:space="preserve">Κοινωνικές, Πολιτικές και Οικονομικές Επιστήμες – Νομική Επιστήμη       </t>
  </si>
  <si>
    <t>Το πρόγραμμα απευθύνεται σε απόφοιτους ανθρωπιστικών σχολών, σε καθηγητές της Μέσης Εκπαίδευσης ή άλλων εκπαιδευτικών ιδρυμάτων ή οργανισμών της ημεδαπής και της αλλοδαπής, που επιθυμούν να διευρύνουν τις γνώσεις τους στην Οθωμανική περίοδο και γενικότερα στις κοινωνικές επιστήμες.</t>
  </si>
  <si>
    <t>Το πρόγραμμα απευθύνεται σε πτυχιούχους Νομικών Επιστημών και  άλλων επιστημών , που είτε λόγω ειδικότερου επιστημονικού-ερευνητικού ενδιαφέροντος, είτε λόγω ενασχόλησης στην πράξη (ενδεικτικά απόφοιτοι της ΕΣΔΑ), με την ιδιότητα π.χ. του δικηγόρου ή του δικαστικού λειτουργού ή του στελέχους της δημόσιας διοίκησης έρχονται αντιμέτωποι με τα προβλήματα που γεννώνται από τους περιορισμούς που τίθενται στα δικαιώματα των διοικουμένων ή από τις δυσκολίες που δημιουργεί το υφιστάμενο πλαίσιο οργάνωσης της δημόσιας διοίκησης και επιθυμούν, ως εκ τούτου, να αποκτήσουν μια σφαιρική εικόνα για τις επίκαιρες νομοθετικές και νομολογιακές εξελίξεις στον οικείο κλάδο και για τα σημαντικότερα ερμηνευτικά ζητήματα που εμφανίζονται σ’ αυτόν.</t>
  </si>
  <si>
    <t>Πιστοποίηση επιμόρφωσης στον καθαρισμό, απολύμανση και αποστείρωση επιφανειών, χώρων και αντικειμένων από μολυσματικές μικροβιακές λοιμώξεις συμπεριλαμβανομένου του SARS-CoV-2</t>
  </si>
  <si>
    <t>Διαχείριση υγειονομικών πρωτοκόλλων καθαρισμού, απολύμανσης και αποστείρωσης</t>
  </si>
  <si>
    <t>ιδιώτες, επιχειρηματίες και εργαζόμενους στον καθαρισμό και απολύμανση χώρων καθώς και σε όλους όσους επιθυμούν πιστοποιημένη γνώση επάνω στο συγκεκριμένο πεδίο.</t>
  </si>
  <si>
    <t xml:space="preserve"> εργαζόμενοι, ιδιοκτήτες ή υπεύθυνοι ξενοδοχειακών μονάδων – ενοικιαζόμενων διαμερισμάτων, Νοσοκομείων, ΔΕΥΑ κ.α. </t>
  </si>
  <si>
    <t>Πιστοποιημένη εξ αποστάσεως εκπαίδευση υπεύθυνων για τον έλεγχο του βακτηρίου Legionella spp (Νόσος των Λεγεωνάριων)</t>
  </si>
  <si>
    <t xml:space="preserve"> Εκπαίδευση υπεύθυνων για τον έλεγχο του βακτηρίου Legionella spp. (Νόσος των Λεγεωνάριων).</t>
  </si>
  <si>
    <t>Βασικές γνώσεις ασφάλειας και ποιότητας νερού δικτύων ύδρευσης</t>
  </si>
  <si>
    <t>Σχολή αρτοποιίας Κρήτης</t>
  </si>
  <si>
    <t>Δίκτυα οπτικών ινών: Κατασκευή, συντήρηση και αντιμετώπιση βλαβών</t>
  </si>
  <si>
    <t>Σχολή επαγγελματία Πιτσαδόρου Ιταλικής Πίτσας</t>
  </si>
  <si>
    <t>Υγιεινή και ασφάλεια των δικτύων ύδρευσης.</t>
  </si>
  <si>
    <t>Τουριστικά Επαγγέλματα</t>
  </si>
  <si>
    <t>Δίκτυα και τηλεπικονωνίες</t>
  </si>
  <si>
    <t>14/02/2023</t>
  </si>
  <si>
    <t>26/02/2023</t>
  </si>
  <si>
    <t>Δια ζώσης και ηλεκτρονικη</t>
  </si>
  <si>
    <t>Δια ζώσης</t>
  </si>
  <si>
    <t>εργαζόμενοι, ιδιοκτήτες ή υπεύθυνοι ξενοδοχειακών μονάδων – ενοικιαζόμενων διαμερισμάτων, Νοσοκομείων, ΔΕΥΑ κ.α.</t>
  </si>
  <si>
    <t>ιδιώτες, επιχειρηματίες και εργαζόμενους στον χώρο της αρτοποιίας-ζαχαροπλαστικής ή της εστίασης γενικότερα</t>
  </si>
  <si>
    <t>σε προσωπικό που ασχολείται με τηλεπικοινωνιακά έργα, σε ηλεκτρολόγους εγκαταστάτες ασθενών ρευμάτων, σε εγκαταστάτες δομημένης καλωδίωσης, σε τεχνικούς Η/Υ και ηλεκτρονικούς</t>
  </si>
  <si>
    <t>ιδιώτες, επιχειρηματίες και εργαζόμενους στον χώρο της εστίασης γενικότερα</t>
  </si>
  <si>
    <t xml:space="preserve"> εξ' αποστάσεως</t>
  </si>
  <si>
    <t>Φυσική Αγωγή και Αθλητισμός</t>
  </si>
  <si>
    <t>Το Πρόγραμμα απευθύνεται σε πτυχιούχους ΤΕΦΑΑ (Ελλάδας ή Εξωτερικού</t>
  </si>
  <si>
    <t>Εξ αποστάσεως</t>
  </si>
  <si>
    <t>Μεικτή</t>
  </si>
  <si>
    <t>Μεθοδολογία προπόνησης, δομή,  λειτουργία και μάρκετινγκ  Ακαδημιών Ποδοσφαίρου.Οργάνωση τουρνουά-camps (Α' Κύκλος)</t>
  </si>
  <si>
    <t>Το πρόγραμμα απευθύνεται σε α) πτυχιούχους ΣΕΦΑΑ με ειδικότητα ποδόσφαιρο, β) σε πτυχιούχους ΣΕΦΑΑ άλλων ειδικοτήτων, γ) σε κατόχους διπλώματος των σχολών της ΓΓΑ και δ) σε κατόχους διπλώματος των σχολών της ΕΠΟ (UEFA B UEFA και UEFA C).</t>
  </si>
  <si>
    <t>Μεθοδολογία έρευνας και στατιστική ανάλυση με χρήση ανοικτού λογισμικού (Α' Κύκλος)</t>
  </si>
  <si>
    <t>Μαθηματικά και Στατιστική</t>
  </si>
  <si>
    <t>Το Πρόγραμμα απευθύνεται σε:
-Εργαζομένους που επιθυμούν να επιμορφωθούν στην ανάλυση δεδομένων.
-Φοιτητές προπτυχιακούς ή μεταπτυχιακούς που θα διεξάγουν επιστημονική έρευνα βασισμένη σε συλλογή εμπειρικών στοιχείων στα πλαίσια των σπουδών τους.
-Ερευνητές που θα διεξάγουν έρευνα βασισμένη σε πειραματικά δεδομένα.</t>
  </si>
  <si>
    <t>Τεχνητή Νοημοσύνη και Μηχανική Μάθηση: Θεωρία και Εφαρμογές-Β' ΚΥΚΛΟΣ</t>
  </si>
  <si>
    <t>Μαθηματικά και Στατιστική (κύριο), Πληροφορική και Τηλεπικοινωνίες
(δευτερεύον), Οικονομία/Χρηματοοικονομικά/Λογιστική (δευτερεύον).</t>
  </si>
  <si>
    <t>Το πρόγραμμα απευθύνεται σε όλους όσους θέλουν να επιμορφωθούν στα θέματα της Τεχνητής
Νοημοσύνης και της Μηχανικής Μάθησης με πρακτικές εφαρμογές:
-απόφοιτους Λυκείου,
-προπτυχιακούς, μεταπτυχιακούς και διδακτορικούς φοιτητές
-απόφοιτους Ελληνικών και Ξένων Πανεπιστημίων</t>
  </si>
  <si>
    <t>Εισαγωγή νέων Μηχανικών στην διαδικασία δημόσιων έργων (σύνταξη τευχών – δημοπράτηση – διαγωνισμοί – επίβλεψη)-Β' ΚΥΚΛΟΣ</t>
  </si>
  <si>
    <t>Μηχανική Κτηρίων και Κατασκευών/Τοπογραφία (κύριο), Βιώσιμη Ανάπτυξη
και Περιβάλλον (δευτερεύον)</t>
  </si>
  <si>
    <t>Το πρόγραμμα απευθύνεται σε νέους μηχανικούς και σε τελειόφοιτους Πολυτεχνικών ή Σχολών Μηχανικών που ενδιαφέρονται να μάθουν την διαδικασία υλοποίησης ενός δημόσιου τεχνικού έργου από την αρχή μέχρι τέλους αλλά και σε μηχανικούς που θέλουν για πρώτη φορά να ασχοληθούν με τα δημόσια έργα.</t>
  </si>
  <si>
    <t>Οργάνωση Προγραμμάτων Βρεφικής (Baby Swimming) και Νηπιακής Κολύμβησης και Κινητικής Αναψυχής-Α' Κύκλος</t>
  </si>
  <si>
    <t>Το Πρόγραμμα απευθύνεται σε αποφοίτους Τ.Ε.Φ.Α.Α. και αποφοίτους αντιστοίχων τμημάτων του εξωτερικού των οποίων τα πτυχία είναι αναγνωρισμένα από τον ΔΟΑΤΑΠ, καθώς και σε φοιτητές επί πτυχίω Τ.Ε.Φ.Α.Α.</t>
  </si>
  <si>
    <t>Σύγχρονα Επιχειρηματικά Εργαλεία</t>
  </si>
  <si>
    <t>Οργάνωση και Διοίκηση Οργανισμών/Marketing (κύριο),
Οικονομία/Χρηματοοικονομικά/Λογιστική (δευτερεύον)</t>
  </si>
  <si>
    <t>Το Πρόγραμμα απευθύνεται σε όλους όσους θέλουν να επιμορφωθούν σε θέματα επιχειρηματικότητας και εργαλείων επιχειρηματικότητας με πρακτικές εφαρμογές:
-απόφοιτους Λυκείου,
-προπτυχιακούς, μεταπτυχιακούς και διδακτορικούς φοιτητές
-απόφοιτους ΑΕΙ-ΤΕΙ που για διάφορους λόγους δεν μπορούν να παρακολουθήσουν μεταπτυχιακό πρόγραμμα σε θέματα διοίκησης επιχειρήσεων και έτσι θέλουν να αποκτήσουν τις βασικές γνώσεις σε λιγότερο χρόνο, εστιασμένες στην πρακτική χρήση, και με μικρότερο κόστος
-όσους σκέφτονται να ξεκινήσουν δική τους επιχείρηση και δεν έχουν τις κατάλληλες γνώσεις/εργαλεία
-όσους έχουν δική τους ή διοικούν επιχείρηση και θέλουν να ενισχύσουν τις επιχειρηματικές τους γνώσεις με σύγχρονες μεθόδους και εργαλεία.</t>
  </si>
  <si>
    <t>Οικονομικά για μη Ειδικούς-Δ` ΚΥΚΛΟΣ</t>
  </si>
  <si>
    <t>Οικονομία/Χρηματοοικονομικά/Λογιστική</t>
  </si>
  <si>
    <t>Το Πρόγραμμα απευθύνεται σε αποφοίτους λυκείου ή πτυχιούχους Τριτοβάθμιας Εκπαίδευσης οποιασδήποτε επιστήμης. Επίσης, απευθύνεται και σε φοιτητές ή πτυχιούχους οικονομικών τμημάτων Πανεπιστήμιων/ΤΕΙ που επιθυμούν να επικαιροποιήσουν-εμπλουτίσουν τις γνώσεις τους στα οικονομικά.</t>
  </si>
  <si>
    <t>Oceanography &amp; Fisheries within the Ecosystem</t>
  </si>
  <si>
    <t>Βιώσιμη Ανάπτυξη και Περιβάλλον/
Βιολογία/
Οικολογία</t>
  </si>
  <si>
    <t>Το πρόγραμμα σκοπεύει να εκπαιδεύσει ωκεανογράφους, ειδικότερα με εστίαση στην Θαλάσσια Βιολογία και την Αλιεία, νέους ερευνητές, διδάκτορες φοιτητές ή επαγγελματίες που βρίσκονται στα πρώτα στάδια της σταδιοδρομίας του που ενδιαφέρονται να μάθουν να διαχειρίζονται διαθέσιμες θαλάσσιες περιοχές περιβαλλοντικού ενδιαφέροντος, ωκεανογραφικά και αλιευτικά δεδομένα για την παροχή στοχευμένων και κατανοητών πληροφορίες στους σχετικούς τελικούς χρήστες και τους φορείς χάραξης πολιτικής.</t>
  </si>
  <si>
    <t xml:space="preserve">Δια Ζώσης </t>
  </si>
  <si>
    <t>Εκπαίδευση των ειδικών στο σχεδιασμό &amp; την επίβλεψη προγραμμάτων άσκησης για πρόληψη και λειτουργική διαχείριση μυοσκελετικών προβλημάτων στο σχολικό περιβάλλον, στο γυμναστήριο και σε χώρους αναψυχής-Β` ΚΥΚΛΟΣ</t>
  </si>
  <si>
    <t>Το Πρόγραμμα απευθύνεται σε απόφοιτους και φοιτητές ΤΕΦΑΑ και απόφοιτοι άλλων Τμημάτων ΑΕΙ (Ελλάδας ή Εξωτερικού), στους οποίους αναγνωρίζεται επαγγελματικό δικαίωμα στο χώρο της άσκησης και υγείας</t>
  </si>
  <si>
    <t>Οργάνωση εργασίας και συνεργασίας μέσω διαδικτύου(ΕΡΓΟ ΑΝΕΡΓΩΝ)</t>
  </si>
  <si>
    <t>ΨΗΦΙΑΚΕΣ ΔΕΞΙΟΤΗΤΕΣ/
ΑΛΛΕΣ ΨΗΦΙΑΚΕΣ</t>
  </si>
  <si>
    <t>Ωφελούμενοι άνεργοι βάσει της 651461/27.07.2022 πρόσκλησης εκδήλωσης ενδιαφέροντος της ΔΥΠΑ στο πλαίσιο του έργου: «Προγράμματα
αναβάθμισης δεξιοτήτων και επανακατάρτισης σε κλάδους υψηλής ζήτησης με έμφαση στις
ψηφιακές και πράσινες δεξιότητες» - Δράση 16913 «SUB 2: Οριζόντια Προγράμματα αναβάθμισης
δεξιοτήτων για στοχευμένες πληθυσμιακές ομάδες (Horizontal upskilling/reskilling programs to
targeted populations)»</t>
  </si>
  <si>
    <t>Τμήμα Αλεξ/πολης:
14/3/2023
Τμήμα Ξάνθης:
16/3/2023 Τμήμα Ορεστιάδας: 13/3/2023</t>
  </si>
  <si>
    <t>Τμήμα Αλεξ/πολης:
20/4/2023
Τμήμα Ξάνθης:
27/4/2023 Τμήμα Ορεστιάδας: 27/4/2023</t>
  </si>
  <si>
    <t>Εισαγωγή στα Ψηφιακά Εκπαιδευτικά Εργαλεία(ΕΡΓΟ ΑΝΕΡΓΩΝ)</t>
  </si>
  <si>
    <t>ΨΗΦΙΑΚΕΣ ΔΕΞΙΟΤΗΤΕΣ/
Εκπαιδευτικές Τεχνολογίες</t>
  </si>
  <si>
    <t>Τμήμα Κομοτηνής: 14/3/2023 Τμήμα Αλεξ/πολης 1:
14/3/2023 Τμήμα Αλεξ/πολης 2: 13/3/2023 Τμήμα Αλεξ/πολης 3: 14/3/2023
Τμήμα Ξάνθης:
14/3/2023 Τμήμα Ορεστιάδας 1: 13/3/2023 Τμήμα Ορεστιάδας 2: 16/3/2023</t>
  </si>
  <si>
    <t>Τμήμα Κομοτηνής: 22/4/2023 Τμήμα Αλεξ/πολης 1:
27/4/2023 Τμήμα Αλεξ/πολης 2: 27/4/2023 Τμήμα Αλεξ/πολης 3: 21/4/2023
Τμήμα Ξάνθης:
27/4/2023 Τμήμα Ορεστιάδας 1: 27/4/2023 Τμήμα Ορεστιάδας 2: 22/4/2023</t>
  </si>
  <si>
    <t>Σχεδιασμός Ιστοσελίδων και Εφαρμογών (ΕΡΓΟ ΕΡΓΑΖΟΜΕΝΩΝ)</t>
  </si>
  <si>
    <t>ΨΗΦΙΑΚΕΣ ΔΕΞΙΟΤΗΤΕΣ/
ΑΝΑΠΤΥΞΗ ΕΦΑΡΜΟΓΩΝ ΠΑΓΚΟΣΜΙΟΥ ΙΣΤΟΥ &amp; ΙΣΤΟΣΕΛΙΔΩΝ</t>
  </si>
  <si>
    <t>Ωφελούμενοι εργαζόμενοι βάσει της Αριθμ.πρωτ.: 1255542/20.12.2022 (Ανακ. 22.12.2022) πρόσκλησης εκδήλωσης ενδιαφέροντος της ΔΥΠΑ στο πλαίσιο του έργου: «Προγράμματα αναβάθμισης δεξιοτήτων και επανακατάρτισης εργαζομένων σε όλους τους
κλάδους της οικονομίας με έμφαση στις ψηφιακές και πράσινες δεξιότητες»
στο πλαίσιο της δράσης:
16913 Νέα στρατηγική για τη δια βίου μάθηση &amp; το εθνικό σύστημα αναβάθμισης δεξιοτήτων
«SUB2: Οριζόντια προγράμματα αναβάθμισης δεξιοτήτων για στοχευμένες πληθυσμιακές ομάδες
(Horizontal upskilling/reskilling programs to targeted populations)»</t>
  </si>
  <si>
    <t>Social Media Marketing (ΕΡΓΟ ΕΡΓΑΖΟΜΕΝΩΝ)</t>
  </si>
  <si>
    <t>ΨΗΦΙΑΚΕΣ ΔΕΞΙΟΤΗΤΕΣ/
ΨΗΦΙΑΚΟ MARKETING</t>
  </si>
  <si>
    <t xml:space="preserve">Τμήμα Αλεξ/πολης:
15/5/2023
Τμήμα Ξάνθης 1:
12/5/2023 Τμήμα Ξάνθης 2: 12/5/2023 Τμήμα Ορεστιάδας: 13/5/2023 Τμήμα Ξάνθης 3: 24/7/2023 </t>
  </si>
  <si>
    <t xml:space="preserve">Τμήμα Αλεξ/πολης:
31/5/2023
Τμήμα Ξάνθης 1:
31/5/2023 Τμήμα Ξάνθης 2: 31/5/2023 Τμήμα Ορεστιάδας: 30/5/2023 Τμήμα Ξάνθης 3: 9/8/2023 </t>
  </si>
  <si>
    <t>Ηλεκτροκίνηση και 4η Βιομηχανική Επανάσταση (ΕΡΓΟ ΕΡΓΑΖΟΜΕΝΩΝ)</t>
  </si>
  <si>
    <t>ΠΡΑΣΙΝΕΣ ΔΕΞΙΟΤΗΤΕΣ/
ΑΛΛΕΣ ΠΡΑΣΙΝΕΣ</t>
  </si>
  <si>
    <t>Τμήμα Αλεξ/πολης 1: 11/5/2023 Τμήμα Αλεξ/πολης 2: 24/7/2023</t>
  </si>
  <si>
    <t>Τμήμα Αλεξ/πολης 1: 31/5/2023 Τμήμα Αλεξ/πολης 2: 10/8/2023</t>
  </si>
  <si>
    <t>Εισαγωγή στα Ψηφιακά Εκπαιδευτικά Εργαλεία (ΕΡΓΟ ΕΡΓΑΖΟΜΕΝΩΝ)</t>
  </si>
  <si>
    <t xml:space="preserve">Τμήμα Αλεξ/πολης 1:
13/5/2023 Τμήμα Αλεξ/πολης 2: 12/5/2023
Τμήμα Ξάνθης 1:
12/5/2023 Τμήμα Ξάνθης 2: 12/5/2023 Τμήμα Κομοτηνής: 15/5/2023 Τμήμα Αλεξ/πολης 3: 24/7/2023 </t>
  </si>
  <si>
    <t xml:space="preserve">Τμήμα Αλεξ/πολης 1:
30/5/2023 Τμήμα Αλεξ/πολης 2: 29/5/2023
Τμήμα Ξάνθης 1:
31/5/2023 Τμήμα Ξάνθης 2: 31/5/2023 Τμήμα Κομοτηνής: 31/5/2023 Τμήμα Αλεξ/πολης 3: 9/8/2023 </t>
  </si>
  <si>
    <t>Βασικές Δεξιότητες Χρήσης Η/Υ (ΕΡΓΟ ΕΡΓΑΖΟΜΕΝΩΝ)</t>
  </si>
  <si>
    <t>ΨΗΦΙΑΚΕΣ ΔΕΞΙΟΤΗΤΕΣ/
ΒΑΣΙΚΕΣ ΨΗΦ. ΔΕΞΙΟΤΗΤΕΣ &amp; ΕΦΑΡΜΟΓΕΣ ΓΡΑΦΕΙΟΥ</t>
  </si>
  <si>
    <t>Τμήμα Ξάνθης: 11/5/2023</t>
  </si>
  <si>
    <t>Τμήμα Ξάνθης: 29/5/2023</t>
  </si>
  <si>
    <t>Κυκλική Οικονομία (ΕΡΓΟ ΕΡΓΑΖΟΜΕΝΩΝ)</t>
  </si>
  <si>
    <t>ΠΡΑΣΙΝΕΣ ΔΕΞΙΟΤΗΤΕΣ/
ΚΥΚΛΙΚΗ ΟΙΚΟΝΟΜΙΑ</t>
  </si>
  <si>
    <t>Τμήμα Ξάνθης 1: 12/5/2023 Τμήμα Ορεστιάδας: 15/5/2023 Τμήμα Ξάνθης 2: 24/7/2023</t>
  </si>
  <si>
    <t>Τμήμα Ξάνθης 1: 31/5/2023 Τμήμα Ορεστιάδας: 31/5/2023 Τμήμα Ξάνθης 2: 9/8/2023</t>
  </si>
  <si>
    <t>Το Πρόγραμμα απευθύνεται σε πτυχιούχους ΤΕΦΑΑ (Ελλάδας ή Εξωτερικού)</t>
  </si>
  <si>
    <t>Σύγχρονα Επιχειρηματικά Εργαλεία-Β` ΚΥΚΛΟΣ</t>
  </si>
  <si>
    <t>Τεχνητή Νοημοσύνη και Μηχανική Μάθηση: Θεωρία και Εφαρμογές-Γ` ΚΥΚΛΟΣ</t>
  </si>
  <si>
    <t>Οικονομικά για μη Ειδικούς-Ε` ΚΥΚΛΟΣ</t>
  </si>
  <si>
    <t>Θεσμικό πλαίσιο του χρηματοπιστωτικού συστήματος και της οικονομίας (κανονιστικό πλαίσιο ανταγωνισμού, χρηματοπιστωτικό δίκαιο, τραπεζικό δίκαιο και τραπεζικές συναλλαγές, πληθωριστικά φαινόμενα)</t>
  </si>
  <si>
    <t>Οικονομία</t>
  </si>
  <si>
    <t>Το Πρόγραμμα απευθύνεται σε
-μέλη της Ένωσης Δικαστών και Εισαγγελέων
-απόφοιτους /τελειόφοιτους Μεταπτυχιακών Προγραμμάτων και Διδακτόρων των τμημάτων Οικονομικών Επιστημών, Κοινωνικής Εργασίας, Κοινωνικής Πολιτικής, Πολιτικής Επιστήμης και της Νομικής Σχολής.
-μέλη του Οικονομικού Επιμελητηρίου
-οποιονδήποτε άλλον κάτοχο πτυχίου τριτοβάθμιας εκπαίδευσης</t>
  </si>
  <si>
    <t>Αντιμετώπιση Ξεπλύματος Χρήματος και Χρηματοδότησης της Τρομοκρατίας</t>
  </si>
  <si>
    <t>Βασικές Έννοιες Κανονιστικής Συμμόρφωσης</t>
  </si>
  <si>
    <t>Η Κανονιστική Συμμόρφωση στο Χρηματοοικονομικό Σύστημα</t>
  </si>
  <si>
    <t>Γενικός Κανονισμός Προστασίας Δεδομένων (GDPR)</t>
  </si>
  <si>
    <t>Οικονομία/ Χρηματοοικονομικά/ Λογιστική, Ναυτιλία, 
Οργάνωση και Διοίκηση Οργανισμών/ Marketing</t>
  </si>
  <si>
    <t>Οικονομία/ Χρηματοοικονομικά/ Λογιστική, Επιστήμες Αγωγής/ Εκπαίδευση/ Ανάπτυξη Ανθρώπινου Δυναμικού</t>
  </si>
  <si>
    <t>Επιστήμη Δικαίου, 
Πληροφορική και Τηλεπικοινωνίες, 
Οργάνωση και Διοίκηση Οργανισμών/ Marketing</t>
  </si>
  <si>
    <t>Μονάδες και Στελέχη Κανονιστικής Συμμόρφωσης. Μονάδες και Στελέχη Καταπολέμησης Ξεπλύματος Χρήματος και Χρηματοδότησης της Τρομοκρατίας. Στελέχη Τραπεζών. Στελέχη Εταιρειών Παροχής Επενδυτικών Υπηρεσιών. Στελέχη Ασφαλιστικών Εταιρειών. Στελέχη Εισηγμένων Εταιρειών. Στελέχη εταιρειών που σχεδιάζουν και υποστηρίζουν πληροφοριακά συστήματα με στόχο την εναρμόνιση των χρηματοπιστωτικών οργανισμών στις κανονιστικές απαιτήσεις. Στελέχη Ρυθμιστικών Φορέων της αγοράς χρήματος και κεφαλαίου. Στελέχη που ασκούν ελεγκτικές αρμοδιότητες σε εταιρείες (όπως εσωτερικοί ελεγκτές, ορκωτοί ελεγκτές και στελέχη διαχείρισης λειτουργικού κινδύνου). Δικηγόρους, Λογιστές, Κοσμηματοπώλες, Μεσίτες, Καζίνο, Επιχειρήσεις Τυχερών Παιγνίων, Εμπόρους πολύτιμων λίθων και μετάλλων και τα υπόλοιπα υπόχρεα πρόσωπα και επαγγέλματα. . Ιδιώτες, απόφοιτους ή σπουδαστές τριτοβάθμιας εκπαίδευσης, που επιθυμούν να επιμορφωθούν σχετικά με την αντιμετώπιση του Ξεπλύματος Βρώμικου Χρήματος.</t>
  </si>
  <si>
    <t>Στελέχη Τραπεζών. Στελέχη Εταιρειών Παροχής Επενδυτικών Υπηρεσιών. Στελέχη Ασφαλιστικών Εταιρειών. Στελέχη Εισηγμένων Εταιρειών. Στελέχη εταιρειών που σχεδιάζουν και υποστηρίζουν πληροφοριακά συστήματα με στόχο την εναρμόνιση των χρηματοπιστωτικών οργανισμών στις κανονιστικές απαιτήσεις. Στελέχη που ασκούν ελεγκτικές αρμοδιότητες σε εταιρείες (όπως εσωτερικοί ελεγκτές, ορκωτοί ελεγκτές και στελέχη διαχείρισης λειτουργικού κινδύνου). Δικηγόρους. Όσους επιθυμούν μία διεθνή καριέρα στην Κανονιστική Συμμόρφωση, και επιδιώκουν μία ευρύτερη οπτική της λειτουργίας και των εφαρμογών της σε διεθνές επίπεδο.</t>
  </si>
  <si>
    <t>Στελέχη Τραπεζών, Στελέχη Εταιρειών Παροχής Επενδυτικών Υπηρεσιών, Στελέχη Ασφαλιστικών Εταιρειών, Στελέχη Εισηγμένων Εταιρειών, Στελέχη ρυθμιστικών φορέων της αγοράς χρήματος και κεφαλαίου, Στελέχη εταιρειών που σχεδιάζουν και υποστηρίζουν πληροφοριακά συστήματα με στόχο την εναρμόνιση των χρηματοπιστωτικών οργανισμών στις κανονιστικές απαιτήσεις. / Ακόμα, Στελέχη που ασκούν ελεγκτικές αρμοδιότητες σε εταιρείες (όπως εσωτερικοί ελεγκτές, ορκωτοί ελεγκτές και στελέχη διαχείρισης λειτουργικού κινδύνου). / Πτυχιούχοι, ή και με μεταπτυχιακό τίτλο, οικονομικών, νομικών και πολιτικών σπουδών και γενικότερα σπουδών της τριτοβάθμιας εκπαίδευσης που επιθυμούν να ασχοληθούν στο μέλλον με την Κανονιστική Συμμόρφωση. / Όσοι/ες επιθυμούν μία διεθνή καριέρα στην Κανονιστική Συμμόρφωση και επιδιώκουν μία ευρύτερη οπτική της λειτουργίας και των εφαρμογών της σε διεθνές επίπεδο.</t>
  </si>
  <si>
    <t>Δικηγόρους, Αποφοίτους Νομικών σχολών, Αποφοίτους Σχολών Πληροφορικής, Συμβούλους Επιχειρήσεων, εκτελούντες καθήκοντα Υπευθύνου Προστασίας Προσωπικών Δεδομένων (DPOs), Στελέχη Δημοσίου, Υπεύθυνους Ασφαλείας, Στελέχη IT, Στελέχη Διοίκησης, Στελέχη Εσωτερικού Ελέγχου, Στελέχη Marketing, Φοιτητές Νομικής ή Πληροφορικής</t>
  </si>
  <si>
    <t>Σύγχρονη εξ αποστάσεως</t>
  </si>
  <si>
    <t>Ασύγχρονη εξ αποστάσεως</t>
  </si>
  <si>
    <t>Σύγχρονη και Ασύγχρονη εξ αποστάσεως</t>
  </si>
  <si>
    <t xml:space="preserve">1ος ΚΥΚΛΟΣ 10/04/2023 </t>
  </si>
  <si>
    <t>1ος ΚΥΚΛΟΣ 12/06/2023 2ος ΚΥΚΛΟΣ 16/10/2023</t>
  </si>
  <si>
    <t>1ος ΚΥΚΛΟΣ 18/08/2023</t>
  </si>
  <si>
    <t>1ος ΚΥΚΛΟΣ 24/04/2023  2ος ΚΥΚΛΟΣ 02/10/2023</t>
  </si>
  <si>
    <t>1ος ΚΥΚΛΟΣ 10/07/2023</t>
  </si>
  <si>
    <t>1ος ΚΥΚΛΟΣ 10/07/2023 2ος ΚΥΚΛΟΣ 16/11/2023</t>
  </si>
  <si>
    <t>1ος ΚΥΚΛΟΣ 18/11/2023</t>
  </si>
  <si>
    <t>1ος ΚΥΚΛΟΣ 17/07/2023 2ος ΚΥΚΛΟΣ 29/12/2023</t>
  </si>
  <si>
    <t>1) Διορισμένους και αδιόριστους εκπαιδευτικούς Προσχολικής, Δημοτικής και Δευτεροβάθμιας Εκπαίδευσης (Νηπιαγωγοί, Δάσκαλοι, Φιλόλογοι, Μαθηματικοί, Φυσικοί, Χημικοί, Καθηγητές Φυσικής Αγωγής, Πληροφορικής κ.λ.π). 2) Στελέχη της εκπαίδευσης: Διευθυντές και Υποδιευθυντές εκπαιδευτικών μονάδων προσχολικής πρωτοβάθμιας και δευτεροβάθμιας εκπαίδευσης. 3) Εκπαιδευτικούς και Εκπαιδευτές που επιθυμούν να ασχοληθούν τη διοίκηση μιας εκπαιδευτικής μονάδας, είτε αυτή ανήκει στο χώρο της πρωτοβάθμιας εκπαίδευσης και δευτεροβάθμιας δημόσιας και ιδιωτικής εκπαίδευσης (σχολικές μονάδες και εκπαιδευτήρια), είτε στο χώρο της αρχικής και συνεχιζόμενης επαγγελματικής εκπαίδευσης και κατάρτισης, Μόνιμους εκπαιδευτικούς Πειραματικών Διαπολιτισμικών Σχολείων και Σχολείων Ειδικής Αγωγής. Εκπαιδευτικούς των Σχολείων Δεύτερης Ευκαιρίας. Διευθυντές και Υποδιευθυντές Ινστιτούτων Επαγγελματικής Κατάρτισης (ΙΕΚ), Σχολείων Δεύτερης Ευκαιρίας (ΣΔΕ), Κέντρων Δια Βίου Μάθησης, σε όσους απασχολούνται σε Κέντρα Φιλοξενίας Αιτούντων Άσυλο και Ασυνόδευτων Ανηλίκων, σε πτυχιούχους ανθρωπιστικών σπουδών, Εικαστικών, Θεατρικής Αγωγής κ.ά.. 4) Ειδικούς παιδαγωγούς, σε απόφοιτους AΤΕΙ και ΙΕΚ (Κοινωνικής Εργασίας, Βρεφονηπιοκόμους, Λογοθεραπευτές, Φυσικοθεραπευτές, Νοσηλευτές, Ειδικής Προσχολικής Αγωγής κ.ά.), σε όποιους ενδιαφέρονται να επιμορφωθούν σε θέματα διοίκησης και οργάνωσης και στην ηγεσία στην εκπαίδευση.</t>
  </si>
  <si>
    <t>Εκπαίδευση Εκπαιδευτικών και στελεχών στην Οργάνωση, Διοίκηση και Ηγεσία στην Εκπαίδευση</t>
  </si>
  <si>
    <t>Διαπολιτισμική Εκπαίδευση και Διδασκαλία της Νέας Ελληνικής ως Δεύτερης - Ξένης Γλώσσας</t>
  </si>
  <si>
    <t>Βασικές Αρχές και Μέθοδοι στην  Εκπαίδευση  Ενηλίκων</t>
  </si>
  <si>
    <t>Εκπαίδευση Εκπαιδευτών Ενηλίκων: Βιωματική μάθηση με Μικροδιδασκαλίες</t>
  </si>
  <si>
    <t xml:space="preserve">Οργάνωση και Διοίκηση Οργανισμών/ Marketing, Επιστήμες Αγωγής/ Εκπαίδευση/ Ανάπτυξη Ανθρώπινου Δυναμικού </t>
  </si>
  <si>
    <t>Γλωσσολογία/ Μετάφραση/ Γλώσσες και Πολιτισμοί, Επιστήμες Αγωγής/ Εκπαίδευση/ Ανάπτυξη Ανθρώπινου Δυναμικού</t>
  </si>
  <si>
    <t>Επιστήμες Αγωγής/ Εκπαίδευση/ Ανάπτυξη Ανθρώπινου Δυναμικού</t>
  </si>
  <si>
    <t>1ος ΚΥΚΛΟΣ 13/10/2022 2ος ΚΥΚΛΟΣ 07/03/2023</t>
  </si>
  <si>
    <t>1ος ΚΥΚΛΟΣ 13/10/2022   2ος ΚΥΚΛΟΣ 07/03/2023</t>
  </si>
  <si>
    <t>1ος ΚΥΚΛΟΣ 13/07/2023  2ος ΚΥΚΛΟΣ 07/12/2023</t>
  </si>
  <si>
    <t>1ος ΚΥΚΛΟΣ 13/05/2023  2ος ΚΥΚΛΟΣ 07/10/2023</t>
  </si>
  <si>
    <t>Πτυχιούχους Παιδαγωγικών , Φιλολογικών και Θεωρητικών σπουδών, με ή χωρίς μεταπτυχιακή ειδίκευση, που επιθυμούν να εμπλακούν στο πεδίο της Διδασκαλίας της Νέας Ελληνικής ως Δεύτερης – Ξένης Γλώσσας και της Διαπολιτισμικής Εκπαίδευσης. Πιστοποιημένους και μη εκπαιδευτές ενηλίκων θεωρητικών σπουδών, που επιθυμούν να διδάξουν την ελληνική ως ξένη γλώσσα σε προγράμματα πανεπιστημίων, ΜΚΟ, Προσφυγικών Δομών και Κέντρα Φιλοξενίας Αιτούντων Άσυλο ή προγράμματα ενισχυτικής διδασκαλίας σε σχολεία με υψηλό ποσοστών αλλοδαπών μαθητών. Διορισμένους εκπαιδευτικούς που στο δυναμικό του σχολείου τους εντάσσονται δίγλωσσοι μαθητές. Διερμηνείς. Απόφοιτους Τουριστικών Σχολών και Επαγγελματίες εργαζόμενους στον τομέα του Τουρισμού. Έλληνες εκπαιδευτικούς που εργάζονται στο εξωτερικό και διδάσκουν την ελληνική γλώσσα σε ξένους. Οποιονδήποτε εργάζεται και δραστηριοποιείται στον τομέα της Διαπολιτισμικής Εκπαίδευσης και επιθυμεί να κατανοήσει το λειτουργικό ρόλο της ελληνικής γλώσσας στο πλαίσιο της ομαλής κοινωνικής προσαρμογής αλλοδαπών στην ελληνική κοινωνία.</t>
  </si>
  <si>
    <t xml:space="preserve"> Εκπαιδευτές Προγραμμάτων Ενηλίκων ανεξαρτήτως κλάδου, αντικειμένου και επαγγελματικής εμπειρίας / Εκπαιδευτές ΙΕΚ, Σχολείων Δεύτερης Ευκαιρίας / Εκπαιδευτικούς όλων των βαθμίδων εκπαίδευσης / Εκπαιδευτές και Στελέχη Συνεχιζόμενης Κατάρτισης και Δια βίου Μάθησης / Παιδαγωγούς, Συμβούλους Σχεδιασμού Εκπαιδευτικών Προγραμμάτων / Αποφοίτους όλων των εκπαιδευτικών αντικειμένων οι οποίοι σκοπεύουν να απασχοληθούν στο χώρο της εκπαίδευσης ενηλίκων</t>
  </si>
  <si>
    <t>Θέματα Ισότητας Φύλων στην Εκπαίδευση</t>
  </si>
  <si>
    <t>Ειδική Εκπαίδευση: Σχεδιασμός Διδακτικών Παρεμβάσεων</t>
  </si>
  <si>
    <t>Εκπαίδευση στις Νέες Διαδικτυακές Τεχνολογίες</t>
  </si>
  <si>
    <t>Επιστήμες Αγωγής / Εκπαίδευση/ Ανάπτυξη Ανθρώπινου Δυναμικού, Πληροφορική και Τηλεπικοινωνίες</t>
  </si>
  <si>
    <t>Μικτή: Διά ζώσης και εξ αποστάσεως (Σύγχρονη ή/και Ασύγχρονη)</t>
  </si>
  <si>
    <t>1ος ΚΥΚΛΟΣ 07/03/2023</t>
  </si>
  <si>
    <t>1ος ΚΥΚΛΟΣ 08/05/2023</t>
  </si>
  <si>
    <t>1ος ΚΥΚΛΟΣ 13/07/2023 2ος ΚΥΚΛΟΣ 07/12/2023</t>
  </si>
  <si>
    <t>Εκπαιδευτές Προγραμμάτων Ενηλίκων ανεξαρτήτως κλάδου, αντικειμένου και επαγγελματικής εμπειρίας / Στελέχη επιχειρήσεων και οργανισμών που επιθυμούν να ασχοληθούν με την Εκπαίδευση Ενηλίκων / Εκπαιδευτές ΙΕΚ &amp; Σχολείων Δεύτερης Ευκαιρίας, ΚΔΒΜ / Εκπαιδευτικούς όλων των βαθμίδων εκπαίδευσης / Εκπαιδευτές και Στελέχη Συνεχιζόμενης Κατάρτισης και Δια βίου Μάθησης / Παιδαγωγούς, Συμβούλους Σχεδιασμού Εκπαιδευτικών Προγραμμάτων / Αποφοίτους δευτεροβάθμιας εκπαίδευσης, αποφοίτους όλων των εκπαιδευτικών αντικειμένων, τριτοβάθμιας εκπαίδευσης, οι οποίοι σκοπεύουν να απασχοληθούν στο χώρο της εκπαίδευσης ενηλίκων / Εργαζόμενους σε Πανεπιστήμια και Εκπαιδευτικούς Οργανισμούς/ Εκπαιδευτές όλων των ανωτέρω κατηγοριών που επιθυμούν να προετοιμαστούν για τις εξετάσεις του ΕΟΠΠΕΠ.</t>
  </si>
  <si>
    <t>Εκπαιδευτές ανεξαρτήτως κλάδου και αντικειμένου / Εκπαιδευτικούς όλων των βαθμίδων εκπαίδευσης / Εκπαιδευτές και Στελέχη Συνεχιζόμενης Κατάρτισης και Δια βίου Μάθησης / Παιδαγωγούς, Συμβούλους Σχεδιασμού Εκπαιδευτικών Προγραμμάτων / Αποφοίτους όλων των εκπαιδευτικών αντικειμένων Πανεπιστημιακής ή Τεχνολογικής Εκπαίδευσης οι οποίοι θα απασχοληθούν ευρύτερα στο χώρο της εκπαίδευσης</t>
  </si>
  <si>
    <t>Εκπαιδευτικούς της πρωτοβάθμιας και της δευτεροβάθμιας εκπαίδευσης. Απόφοιτους καθηγητικών σχολών (Φιλοσοφικής, Φυσικομαθηματικής, ΤΕΦΑΑ, Ψυχολογίας, Αγγλικής και Γερμανικής Φιλολογίας, Θεολογίας, Πληροφορικής Ανθρωπιστικών Σπουδών, κ.α.). Απόφοιτους Παιδαγωγικών Τμημάτων Δημοτικής Εκπαίδευσης, απόφοιτοι τμημάτων Εκπαίδευσης και Αγωγής στην Προσχολική Ηλικία, καθώς και απόφοιτοι τμημάτων Ψυχολογίας, ΜΜΕ, Κοινωνιολογίας. Απόφοιτους Τεχνολογικών Ιδρυμάτων: Κοινωνικής Εργασίας, Λογοθεραπείας, Εργοθεραπείας, Νοσηλευτικής, κ. ά. Οποιονδήποτε/ οποιαδήποτε ενδιαφέρεται να προσεγγίσει, να ενημερωθεί και να αποκτήσει εξειδικευμένες γνώσεις στα επιστημονικά αντικείμενα των διδακτικών ενοτήτων του προγράμματος εφόσον είναι πανεπιστημιακής ή τεχνολογικής εκπαίδευσης (πχ. γονείς παιδιού ΑΜΕΑ).</t>
  </si>
  <si>
    <t>Αποφοίτους όλων των Σχολών και Τμημάτων της Τριτοβάθμιας Εκπαίδευσης. / Αποφοίτους Λυκείου.</t>
  </si>
  <si>
    <t>Μουσειοπαιδαγωγικά Προγράμματα στην Εκπαίδευση</t>
  </si>
  <si>
    <t xml:space="preserve">Ψηφιακές Δεξιότητες - Εφαρμογές Γραφείου </t>
  </si>
  <si>
    <t xml:space="preserve">Ειδικός στο Social Media Marketing </t>
  </si>
  <si>
    <t>Βοηθητικό Προσωπικό Οδοντιατρείου</t>
  </si>
  <si>
    <t>Επιστήμες Αγωγής/ Εκπαίδευση/ Ανάπτυξη Ανθρώπινου Δυναμικού, Πληροφορική και Τηλεπικοινωνίες</t>
  </si>
  <si>
    <t>Πληροφορική και Τηλεπικοινωνίες, ΜΜΕ και Επικοινωνία</t>
  </si>
  <si>
    <t>Οδοντιατρική</t>
  </si>
  <si>
    <t xml:space="preserve">1ος ΚΥΚΛΟΣ 11/04/2023 </t>
  </si>
  <si>
    <t xml:space="preserve">1ος ΚΥΚΛΟΣ 11/04/2023 2ος ΚΥΚΛΟΣ 15/06/2023 </t>
  </si>
  <si>
    <t xml:space="preserve">1ος ΚΥΚΛΟΣ 26/05/2023 </t>
  </si>
  <si>
    <t xml:space="preserve">1ος ΚΥΚΛΟΣ 26/05/2023 2ος ΚΥΚΛΟΣ 21/07/2023  </t>
  </si>
  <si>
    <t>Οδοντιατρικό Μάνατζμεντ</t>
  </si>
  <si>
    <t>Συμπληρωματικές νέες δεξιότητες βοηθητικού προσωπικού οδοντιατρείου</t>
  </si>
  <si>
    <t>Ψηφιακά Δικαστικά Συστήματα και Τεχνοηθική</t>
  </si>
  <si>
    <t>Συμβουλευτική Σχεδιασμού Ζωής και Σταδιοδρομίας</t>
  </si>
  <si>
    <t>Οικονομία / Χρηματοοικονομικά / Λογιστική, Οργάνωση και Διοίκηση Οργανισμών / Marketing, Οδοντιατρική</t>
  </si>
  <si>
    <t>Οργάνωση και Διοίκηση Οργανισμών / Marketing, ΜΜΕ και Επικοινωνία, Οδοντιατρική</t>
  </si>
  <si>
    <t>Πληροφορική και Τηλεπικοινωνίες,  Επιστήμη Δικαίου, Φιλοσοφία/ Επιστημολογία</t>
  </si>
  <si>
    <t>Επιστήμες Αγωγής, Εκπαίδευση, Ανάπτυξη Ανθρώπινου Δυναμικού</t>
  </si>
  <si>
    <t xml:space="preserve">1ος ΚΥΚΛΟΣ 01/03/2023 </t>
  </si>
  <si>
    <t xml:space="preserve">1ος ΚΥΚΛΟΣ 15/05/2023 2ος ΚΥΚΛΟΣ 15/11/2023 </t>
  </si>
  <si>
    <t>1ος ΚΥΚΛΟΣ 30/05/2023    2ος ΚΥΚΛΟΣ 07/11/2023</t>
  </si>
  <si>
    <t xml:space="preserve">1ος ΚΥΚΛΟΣ 31/10/2022  </t>
  </si>
  <si>
    <t xml:space="preserve">1ος ΚΥΚΛΟΣ 31/05/2023 </t>
  </si>
  <si>
    <t>1ος ΚΥΚΛΟΣ 14/07/2023  2ος ΚΥΚΛΟΣ 14/02/2024</t>
  </si>
  <si>
    <t>1ος ΚΥΚΛΟΣ 29/07/2023    2ος ΚΥΚΛΟΣ 30/01/2024</t>
  </si>
  <si>
    <t xml:space="preserve">1ος ΚΥΚΛΟΣ 31/07/2023  </t>
  </si>
  <si>
    <t>Πτυχιούχους ΑΕΙ και ΤΕΙ σε συναφή πεδία με την Οδοντιατρική / Εργαζόμενους σε οδοντιατρεία ή συναφείς οδοντιατρικές επιχειρήσεις / Φοιτητές/σπουδαστές τμημάτων διοίκησης μονάδων υγείας ή σχολών επιστημών υγείας</t>
  </si>
  <si>
    <t>Εργαζόμενους σε οδοντιατρικές επιχειρήσεις/οδοντιατρεία ως βοηθητικό προσωπικό / Εργαζόμενους/ες σε επιχειρήσεις που σχετίζονται με την οδοντιατρική επιστήμη / Εργαζόμενους/ες σε επιχειρήσεις υγείας που επιθυμούν να εργαστούν σε οδοντιατρεία / Επαγγελματίες που σχετίζονται με την οδοντιατρική επιστήμη</t>
  </si>
  <si>
    <t>Δικαστικούς Λειτουργούς, Δικαστικούς Υπαλλήλους, Δικηγόρους, Συμβολαιογράφους, Πτυχιούχους τριτοβάθμιας εκπαίδευσης</t>
  </si>
  <si>
    <t>Συμβούλους επαγγελματικού προσανατολισμού, εργαζόμενους στον τομέα της εκπαίδευσης εφήβων και ενηλίκων ή/και με ευάλωτες κοινωνικές ομάδες ή/και στο χώρο της ψυχικής υγείας, που ενδιαφέρονται να ειδικευθούν σε νέες προσεγγίσεις, να τις αξιοποιήσουν στο χώρο εργασίας τους, και να ενισχύσουν τις επαγγελματικές τους δεξιότητες.</t>
  </si>
  <si>
    <t>Εκπαιδευτικούς, Παιδαγωγούς, και Στελέχη εκπαίδευσης και σε όσους/ες επιθυμούν να αποκτήσουν γνώσεις στη σχεδίαση εκπαιδευτικών προγραμμάτων και να αξιοποιήσουν τις μαθησιακές δυνατότητες που προσφέρουν τα μουσεία: Απόφοιτους, Σχολών Ανθρωπιστικών, Κοινωνικών, Καλλιτεχνικών, Τουριστικών Σχολών και Επαγγελματίες και Αποφοίτους όλων των εκπαιδευτικών αντικειμένων που θέλουν να απασχοληθούν στον χώρο της εκπαίδευσης και του πολιτισμού 
Εκπαιδευτές και Στελέχη συνεχιζόμενης κατάρτισης και Δια Βίου Μάθησης</t>
  </si>
  <si>
    <t>Αποφοίτους όλων των Σχολών και Τμημάτων της Τριτοβάθμιας Εκπαίδευσης. / Αποφοίτους Λυκείου.
Το Πρόγραμμα προσφέρεται ΔΩΡΕΑΝ για τους ωφελούμενους της Δ.ΥΠ.Α. (πρώην ΟΑΕΔ) στο πλαίσιο της συμμετοχής του Κ.Ε.ΔΙ.ΒΙ.Μ. του Ε.Κ.Π.Α., ως παρόχου κατάρτισης, στη δράση της Δ.Υ.Π.Α. «Προγράμματα αναβάθμισης δεξιοτήτων και επανακατάρτισης εργαζομένων σε όλους τους κλάδους της οικονομίας με έμφαση στις ψηφιακές και πράσινες δεξιότητες». Η δράση υλοποιείται στο πλαίσιο του Εθνικού Σχεδίου Ανάκαμψης και Ανθεκτικότητας «Ελλάδα 2.0» με τη χρηματοδότηση της Ευρωπαϊκής Ένωσης – NextGenerationEU</t>
  </si>
  <si>
    <t>Αποφοίτους όλων των Σχολών και Τμημάτων της Τριτοβάθμιας Εκπαίδευσης.Αποφοίτους Δευτεροβάθμιας Εκπαίδευσης
Το Πρόγραμμα προσφέρεται ΔΩΡΕΑΝ για τους ωφελούμενους της Δ.ΥΠ.Α. (πρώην ΟΑΕΔ) στο πλαίσιο της συμμετοχής του Κ.Ε.ΔΙ.ΒΙ.Μ. του Ε.Κ.Π.Α., ως παρόχου κατάρτισης, στη δράση της Δ.Υ.Π.Α. «Προγράμματα αναβάθμισης δεξιοτήτων και επανακατάρτισης εργαζομένων σε όλους τους κλάδους της οικονομίας με έμφαση στις ψηφιακές και πράσινες δεξιότητες». Η δράση υλοποιείται στο πλαίσιο του Εθνικού Σχεδίου Ανάκαμψης και Ανθεκτικότητας «Ελλάδα 2.0» με τη χρηματοδότηση της Ευρωπαϊκής Ένωσης – NextGenerationEU.</t>
  </si>
  <si>
    <t>Αποφοίτους δευτεροβάθμιας εκπαίδευσης, απόφοιτους μεταλυκειακής εκπαίδευσης και πτυχιούχους Πανεπιστημίων και ΤΕΙ.</t>
  </si>
  <si>
    <t>Ενεργοποιώντας δυνάμεις απέναντι στις μεταβάσεις: προσωπική ανάπτυξη με θετικό πρόσημο απέναντι στη ζωή και τη σταδιοδρομία</t>
  </si>
  <si>
    <t>Ανάπτυξη δεξιοτήτων ζωής και σταδιοδρομίας σε μαθητές, εφήβους και νέους: τεχνικές και εργαλεία αξιολόγησης</t>
  </si>
  <si>
    <t>Solution-Focused Brief Therapy: Πρακτικές Εφαρμογές στην επαγγελματική ανάπτυξη και την επίλυση προβλημάτων στη συμβουλευτική σταδιοδρομίας</t>
  </si>
  <si>
    <t>Σύγχρονη και
Ασύγχρονη εξ
αποστάσεως</t>
  </si>
  <si>
    <t xml:space="preserve">1ος ΚΥΚΛΟΣ 27/01/2023 </t>
  </si>
  <si>
    <t xml:space="preserve">1ος ΚΥΚΛΟΣ 14/10/2022 </t>
  </si>
  <si>
    <t>1ος ΚΥΚΛΟΣ 27/05/2023 2ος ΚΥΚΛΟΣ 20/11/2023</t>
  </si>
  <si>
    <t xml:space="preserve">1ος ΚΥΚΛΟΣ 11/02/2023 </t>
  </si>
  <si>
    <t xml:space="preserve">1ος ΚΥΚΛΟΣ 14/07/2023 </t>
  </si>
  <si>
    <t>1ος ΚΥΚΛΟΣ 17/06/2023 2ος ΚΥΚΛΟΣ 10/12/2023</t>
  </si>
  <si>
    <t>Συμβούλους και λειτουργούς επαγγελματικού προσανατολισμού, εργαζόμενους στον τομέα της εκπαίδευσης εφήβων και ενηλίκων ή/και με ευάλωτες κοινωνικές ομάδες ή/και στο χώρο της ψυχικής υγείας, που ενδιαφέρονται να ειδικευθούν σε νέες προσεγγίσεις, να τις αξιοποιήσουν στο χώρο εργασίας τους, και να ενισχύσουν τις επαγγελματικές τους δεξιότητες</t>
  </si>
  <si>
    <t>Φοιτούντες ή απόφοιτοι σχολών ΑΕΙ/ΑΤΕΙ ή ισότιμων ιδρυμάτων του εξωτερικού οι οποίοι εργάζονται ή δύνανται να εργαστούν στη συμβουλευτική εφήβων και νέων.</t>
  </si>
  <si>
    <t>Ενδυνάμωση  εξειδικευμένων Εργασιακών Συμβούλων της Δ.ΥΠ.Α. στη Συμβουλευτική Σταδιοδρομίας και στην Παροχή Ομαδικών Συμβουλευτικών Υπηρεσιών</t>
  </si>
  <si>
    <t>Αειφόρος Ενεργειακός Σχεδιασμός Κτιρίων και Δομημένου Περιβάλλοντος</t>
  </si>
  <si>
    <t>Ειδικά Θέματα Ενεργειακής Απόδοσης Κτηρίων</t>
  </si>
  <si>
    <t>Εισαγωγή στην Ενεργειακή Απόδοση Κτιρίων</t>
  </si>
  <si>
    <t>Βιώσιμη Ανάπτυξη και Περιβάλλον,  Μηχανική Κτιρίων και Κατασκευών/ Τοπογραφία</t>
  </si>
  <si>
    <t>1ος ΚΥΚΛΟΣ 29/05/2023  2ος ΚΥΚΛΟΣ 07/06/2023  3ος ΚΥΚΛΟΣ  15/06/2023 4ος ΚΥΚΛΟΣ 23/06/2023 5ος ΚΥΚΛΟΣ 03/07/2023</t>
  </si>
  <si>
    <t xml:space="preserve">  1ος ΚΥΚΛΟΣ 26/09/2022 2ος ΚΥΚΛΟΣ 16/01/2023 3ος ΚΥΚΛΟΣ 13/02/2023 4ος ΚΥΚΛΟΣ 22/05/2023 </t>
  </si>
  <si>
    <t xml:space="preserve">1ος ΚΥΚΛΟΣ 24/10/2022 2ος ΚΥΚΛΟΣ 16/01/2023 </t>
  </si>
  <si>
    <t xml:space="preserve">1ος ΚΥΚΛΟΣ 24/10/2022  2ος ΚΥΚΛΟΣ 16/01/2023  3ος ΚΥΚΛΟΣ 22/05/2023  4ος ΚΥΚΛΟΣ 23/10/2023  </t>
  </si>
  <si>
    <t>1ος ΚΥΚΛΟΣ 06/06/2023  2ος ΚΥΚΛΟΣ 14/06/2023  3ος ΚΥΚΛΟΣ   22/06/2023 4ος ΚΥΚΛΟΣ 30/06/2023 5ος ΚΥΚΛΟΣ 10/07/2023</t>
  </si>
  <si>
    <t xml:space="preserve"> 1ος ΚΥΚΛΟΣ 10/07/2023 2ος ΚΥΚΛΟΣ 13/11/2023 3ος ΚΥΚΛΟΣ 18/12/2023  4ος ΚΥΚΛΟΣ 01/04/2024 </t>
  </si>
  <si>
    <t xml:space="preserve">1ος ΚΥΚΛΟΣ 06/03/2023 2ος ΚΥΚΛΟΣ 15/05/2023 </t>
  </si>
  <si>
    <t xml:space="preserve">1ος ΚΥΚΛΟΣ 20/02/2023 2ος ΚΥΚΛΟΣ 01/05/2023  3ος ΚΥΚΛΟΣ 02/10/2023 4ος ΚΥΚΛΟΣ 19/02/2024  </t>
  </si>
  <si>
    <t xml:space="preserve">	
Το πρόγραμμα υλοποιείται κατόπιν προσκλήσεως εκ μέρους της Δ.ΥΠ.Α. (Δημόσια Υπηρεσία Απασχόλησης, πρώην ΟΑΕΔ).
Απευθύνεται στους εργασιακούς συμβούλους της Δ.ΥΠ.Α. οι οποίοι έχουν επιλεγεί βάσει εσωτερικά καθορισμένων κριτηρίων να πιστοποιηθούν στο εξειδικευμένο αντικείμενο της παροχής ομαδικών υπηρεσιών συμβουλευτικής σταδιοδρομίας.</t>
  </si>
  <si>
    <t>Αποφοίτους ΑΕΙ-ΑΤΕΙ Μηχανικών, Αρχιτεκτόνων, Θετικών Επιστημών</t>
  </si>
  <si>
    <t>Αποφοίτους ΑΕΙ - ΑΤΕΙ Μηχανικών, Αρχιτεκτόνων, Θετικών Επιστημών</t>
  </si>
  <si>
    <t>Εισαγωγή στον Ενεργειακό και Βιοκλιματικό Σχεδιασμό Κτιρίων και Αστικών Δομών</t>
  </si>
  <si>
    <t>Ευρωπαϊκή Διακυβέρνηση της Μετανάστευσης: Εξωτερική διάσταση και προκλήσεις στηv Αν. Μεσόγειο</t>
  </si>
  <si>
    <t xml:space="preserve">Η Διαχείριση των Εξωτερικών Συνόρων της ΕΕ: Επιχειρησιακές όψεις στον Έβρο, στο Αιγαίο και την Ανατολική Μεσόγειο </t>
  </si>
  <si>
    <t>Βιοπληροφορική ανάλυση δεδομένων Αλληλούχισης Επόμενης Γενιάς  (NGS) με R</t>
  </si>
  <si>
    <t>Κοινωνιολογία και Πολιτικές Επιστήμες, Επιστήμη Δικαίου</t>
  </si>
  <si>
    <t>Βιολογία, Πληροφορική και Τηλεπικοινωνίες</t>
  </si>
  <si>
    <t xml:space="preserve">1ος ΚΥΚΛΟΣ 24/10/2022 2ος ΚΥΚΛΟΣ 16/01/2023 3ος ΚΥΚΛΟΣ 13/02/2023 4ος ΚΥΚΛΟΣ 22/05/2023  </t>
  </si>
  <si>
    <t xml:space="preserve">1ος ΚΥΚΛΟΣ 16/02/2023 2ος ΚΥΚΛΟΣ 27/04/2023 </t>
  </si>
  <si>
    <t xml:space="preserve">1ος ΚΥΚΛΟΣ 23/10/2023 </t>
  </si>
  <si>
    <t>1ος ΚΥΚΛΟΣ 19/11/2022 2ος ΚΥΚΛΟΣ 13/05/2023 3ος ΚΥΚΛΟΣ  11/11/2023</t>
  </si>
  <si>
    <t xml:space="preserve">1ος ΚΥΚΛΟΣ 13/02/2023  2ος ΚΥΚΛΟΣ 24/04/2023 3ος ΚΥΚΛΟΣ 29/05/2023 4ος ΚΥΚΛΟΣ 25/09/2023   </t>
  </si>
  <si>
    <t>1ος ΚΥΚΛΟΣ 06/04/2023 2ος ΚΥΚΛΟΣ 14/06/2023</t>
  </si>
  <si>
    <t xml:space="preserve">1ος ΚΥΚΛΟΣ 26/11/2023 </t>
  </si>
  <si>
    <t>1ος ΚΥΚΛΟΣ 25/03/2023 2ος ΚΥΚΛΟΣ 12/08/2023 3ος ΚΥΚΛΟΣ 10/02/2024</t>
  </si>
  <si>
    <t>Στελέχη της δημόσιας διοίκησης, περιλαμβανομένων των ενόπλων δυνάμεων και των σωμάτων ασφαλείας, εκπροσώπους περιφερειακών ή τοπικών αρχών, νέους επαγγελματίες, σπουδαστές στρατιωτικών, αστυνομικών και παραγωγικών σχολών λιμενικού σώματος, πτυχιούχους και ερευνητές ΑΕΙ ανθρωπιστικών κατευθύνσεων, καθώς και σε στελέχη ΜΚΟ και μέλη της κοινωνίας των πολιτών.</t>
  </si>
  <si>
    <t>Φοιτητές, πτυχιούχους και ερευνητές ΑΕΙ και ΤΕΙ όλων των επιστημονικών κατευθύνσεων, σε σπουδαστές Στρατιωτικών, Αστυνομικών και Παραγωγικών Σχολών Λιμενικού Σώματος, σε στελέχη της Δημόσιας Διοίκησης που ασχολούνται επιχειρησιακά με θέματα μετανάστευσης, προσφύγων, διαχείρισης εξωτερικών συνόρων, και ασύλου και σε εκπροσώπους περιφερειακών ή τοπικών αρχών, νέους επαγγελματίες, σε ΜΚΟ και στην Κοινωνία των Πολιτών.</t>
  </si>
  <si>
    <t>Απόφοιτους και φοιτητές Θετικών Επιστημών και Επιστημών Υγείας, Πανεπιστημιακών και Τεχνολογικών Ιδρυμάτων / Επαγγελματίες του χώρου της Πληροφορικής, Βιοπληροφορικής και των Επιστημών Υγείας.</t>
  </si>
  <si>
    <t>Διεθνές Σχολείο για την Κυκλική Βιο - Οικονομία και τη Βιώσιμη Ανάπτυξη</t>
  </si>
  <si>
    <t>Βιώσιμη Ανάπτυξη και Περιβάλλον</t>
  </si>
  <si>
    <t>Δια Ζώσης</t>
  </si>
  <si>
    <t xml:space="preserve">1ος ΚΥΚΛΟΣ 24/07/2023  </t>
  </si>
  <si>
    <t xml:space="preserve">1ος ΚΥΚΛΟΣ 28/07/2023  </t>
  </si>
  <si>
    <t>θερινό Σχολείο / Tελειόφοιτοι και απόφοιτοι  Σχολών Φυσικών, Βιολογικών και Οικονομικών Επιστημών</t>
  </si>
  <si>
    <t>Αξιοποίηση και εφαρμογή των ΤΠΕ στη διδακτική πράξη: Ηλεκτρονική διοικητική διαχείριση και οργάνωση σχολικών μονάδων</t>
  </si>
  <si>
    <t>Σύμβουλος Σχολικής Ζωής &amp; Mentoring: Παιδαγωγική και Συμβουλευτική Καθοδήγηση στη σχολική μονάδα</t>
  </si>
  <si>
    <t>Συμβουλευτική στην Πρακτική Άσκηση φοιτητών/-τριων ΣΕΦΑΑ, ΕΚΠΑ</t>
  </si>
  <si>
    <t>Επιστήμες Αγωγής /Εκπαίδευση/ Ανάπτυξη Ανθρώπινου Δυναμικού, Οργάνωση και Διοίκηση Οργανισμών/ Marketing</t>
  </si>
  <si>
    <t>Φυσική Αγωγή και Αθλητισμός / Άσκηση και Φυσικοθεραπεία / Διατροφή</t>
  </si>
  <si>
    <t xml:space="preserve">1ος ΚΥΚΛΟΣ 18/04/2023  </t>
  </si>
  <si>
    <t xml:space="preserve">1ος ΚΥΚΛΟΣ 17/11/2023  </t>
  </si>
  <si>
    <t xml:space="preserve">1ος ΚΥΚΛΟΣ 19/12/2022 </t>
  </si>
  <si>
    <t xml:space="preserve">1ος ΚΥΚΛΟΣ 29/01/2023 </t>
  </si>
  <si>
    <t>Στελέχη της Διοίκησης της Εκπαίδευσης / Εκπαιδευτικούς όλων των βαθμίδων Εκπαίδευσης / Πτυχιούχους ΑΕΙ οι οποίοι ενδιαφέρονται να εργαστούν στους Τομείς της Εκπαίδευσης και της Διά Βίου Μάθησης.</t>
  </si>
  <si>
    <t>Στελέχη της Διοίκησης της Εκπαίδευσης
Εκπαιδευτικούς όλων των βαθμίδων Εκπαίδευσης
Πτυχιούχους και φοιτητές ΑΕΙ οι οποίοι ενδιαφέρονται να εργαστούν στους τομείς της Εκπαίδευσης
Εκπαιδευτές που ενδιαφέρονται να εργαστούν στους τομείς της Εκπαίδευσης της Διά Βίου</t>
  </si>
  <si>
    <t>Εκπαιδευτικούς Φυσικής Αγωγής Α/θμιας και Β/Θμιας Εκπαίδευσης</t>
  </si>
  <si>
    <t>Ελληνικός μουσικός πολιτισμός και εκπαίδευση</t>
  </si>
  <si>
    <t>Διαχείριση Κινδύνων</t>
  </si>
  <si>
    <t>Ποιοτική και ασφαλής εκπαίδευση Νοσηλευτών στη Σχολική Νοσηλευτική</t>
  </si>
  <si>
    <t>Παραστατικές Τέχνες</t>
  </si>
  <si>
    <t>Οικονομία / Χρηματοοικονομικά / Λογιστική, Οργάνωση και Διοίκηση Οργανισμών/ Marketing</t>
  </si>
  <si>
    <t>Νοσηλευτική / Τεχνολογίες και Φροντίδα Υγείας και Πρόνοιας</t>
  </si>
  <si>
    <t xml:space="preserve">1ος ΚΥΚΛΟΣ 26/09/2022 2ος ΚΥΚΛΟΣ  13/02/2023 3ος ΚΥΚΛΟΣ 22/05/2023  </t>
  </si>
  <si>
    <t>1ος ΚΥΚΛΟΣ 06/02/2023 2ος ΚΥΚΛΟΣ 15/05/2023</t>
  </si>
  <si>
    <t>1ος ΚΥΚΛΟΣ 15/02/2023</t>
  </si>
  <si>
    <t xml:space="preserve">1ος ΚΥΚΛΟΣ 06/02/2023 2ος ΚΥΚΛΟΣ  26/06/2023 3ος ΚΥΚΛΟΣ 02/10/2023 </t>
  </si>
  <si>
    <t>1ος ΚΥΚΛΟΣ 05/04/2023 2ος ΚΥΚΛΟΣ 14/07/2023</t>
  </si>
  <si>
    <t>1ος ΚΥΚΛΟΣ 15/05/2023</t>
  </si>
  <si>
    <t>Αποφοίτους Πανεπιστημίου και ΑΤΕΙ της ημεδαπής και της αλλοδαπής
Αποφοίτους δευτεροβάθμιας εκπαίδευσης με συναφή στο αντικείμενο εργασιακή εμπειρία και ενδιαφέροντα
Ερευνητές, εκπαιδευτικούς, καλλιτέχνες, καθώς και σε όσους ασχολούνται με θέματα τέχνης, πολιτισμού και εκπαίδευσης</t>
  </si>
  <si>
    <t>Απόφοιτους ΑΕΙ και ΑΤΕΙ  / Απόφοιτους ΙΕΚ που επιθυμούν να αναβαθμίσουν τις γνώσεις τους / Απόφοιτους Δευτεροβάθμιας εκπαίδευσης με συναφή στο αντικείμενο εργασιακή εμπειρία και ενδιαφέροντα</t>
  </si>
  <si>
    <t>1) Αποφοίτους Τμημάτων Νοσηλευτικής (ΑΕΙ και ΤΕΙ της ημεδαπής και της αλλοδαπής). 2) Επαγγελματίες νοσηλευτές που επιθυμούν ή ήδη απασχολούνται σε σχολεία ως Σχολικοί Νοσηλευτές. Το Πρόγραμμα απευθύνεται αποκλειστικά σε κατόχους Άδειας Άσκησης Επαγγέλματος Νοσηλευτή.</t>
  </si>
  <si>
    <t>Θερινό Σχολείο - «Spinalonga 2023. Το στίγμα στην Ιατρική: Ιστορική, Ηθική και Κοινωνικο-Οικονομική Προσέγγιση»</t>
  </si>
  <si>
    <t xml:space="preserve"> Διαχείριση Επικινδύνων Υλικών (HAZMAT)</t>
  </si>
  <si>
    <t>Ιατρική Επιστήμη, Φιλοσοφία - Επιστημολογία, Κοινωνιολογία και Πολιτικές Επιστήμες</t>
  </si>
  <si>
    <t>Χημεία, Φυσική, Βιολογία</t>
  </si>
  <si>
    <t>Μικτή: Δια ζώσης και εξ αποστάσεως (σύγχρονη και ασύγχρονη)</t>
  </si>
  <si>
    <t xml:space="preserve">	Σύγχρονη και Ασύγχρονη εξ αποστάσεως</t>
  </si>
  <si>
    <t>1ος ΚΥΚΛΟΣ 03/07/2023</t>
  </si>
  <si>
    <t>1ος ΚΥΚΛΟΣ 11/07/2023</t>
  </si>
  <si>
    <t>Προπτυχιακοί φοιτητές ΑΕι/ΤΕΙ ημεδαπής/ αλλοδαπής, μεταπτυχιακοί φοιτητές, απόφοιτοι τριτοβάθμιας εκπαίδευσης ημεδαπής /αλλοδαπής, ερευνητές και εργαζόμενοι σε οργανισμούς και φορείς που ασχολούνται με ευπαθείς κοινωνικά ομάδες.</t>
  </si>
  <si>
    <t>Στελέχη που δραστηριοποιούνται στη χρήση και άμεση διαχείριση χημικών και ραδιολογικών ουσιών και γενικά τοξικών και επιβλαβών υλικών, όπως π.χ. σε πάσης φύσεως εργαστήρια, στη βιομηχανία, στις βιοτεχνίες κλπ.  / Στελέχη Ενόπλων Δυνάμεων και Σωμάτων Ασφαλείας που διαχειρίζονται εκρηκτικά, καύσιμα, λιπαντικά, τοξικά και διαβρωτικά υλικά, καθώς και αποθήκες και δεξαμενές αυτών και είναι επιφορτισμένα με την ασφαλή μεταφορά, χρήση και αποθήκευση τους.  / Στελέχη Σωμάτων Ασφαλείας</t>
  </si>
  <si>
    <t>Φυσικές Ιατρικές και Συμπληρωματικές Θεραπείες</t>
  </si>
  <si>
    <t>Ιατρική Επιστήμη, Φυσική Αγωγή και Αθλητισμός/ Άσκηση και Φυσικοθεραπεία /Διατροφή, Νοσηλευτική / Τεχνολογίες και Φροντίδα Υγείας και Πρόνοιας</t>
  </si>
  <si>
    <t>1ος ΚΥΚΛΟΣ 03/10/2022 2ος ΚΥΚΛΟΣ 31/10/2022 3ος ΚΥΚΛΟΣ 06/02/2023 4ος ΚΥΚΛΟΣ 05/06/2023 5ος ΚΥΚΛΟΣ 02/10/2023</t>
  </si>
  <si>
    <t>1ος ΚΥΚΛΟΣ 12/03/2023 2ος ΚΥΚΛΟΣ 08/04/2023 3ος ΚΥΚΛΟΣ 05/07/2023 4ος ΚΥΚΛΟΣ 24/12/2023 5ος ΚΥΚΛΟΣ 01/03/2024</t>
  </si>
  <si>
    <t>Αποφοίτους ΑΕΙ και ΑΤΕΙ της ημεδαπής και της αλλοδαπής / Αποφοίτους μεταδευτεροβάθμιας εκπαίδευσης με συναφή στο αντικείμενο εργασιακή εμπειρία και ενδιαφέροντα / Αποφοίτους δευτεροβάθμιας εκπαίδευσης με αντίστοιχο εργασιακό ενδιαφέρον</t>
  </si>
  <si>
    <t>Ειδική Αγωγή: Συνεκπαίδευση, κοινωνική συμπερίληψη και άθληση</t>
  </si>
  <si>
    <t>Coaching Υγείας, Ευεξίας, Άσκησης και Μακροβιότητας</t>
  </si>
  <si>
    <t>"Ενεργός Γήρανση": Υγεία, Άσκηση και Ποιότητα Ζωής</t>
  </si>
  <si>
    <t>Επιστήμες Αγωγής/ Εκπαίδευση/ Ανάπτυξη Ανθρώπινου Δυναμικού, Φυσική Αγωγή και Αθλητισμός/ Άσκηση και Φυσικοθεραπεία/ Διατροφή</t>
  </si>
  <si>
    <t>Ψυχολογία, Φυσική Αγωγή και Αθλητισμός / Άσκηση και Φυσικοθεραπεία / Διατροφή, Νοσηλευτική / Τεχνολογίες και Φροντίδα Υγείας και Πρόνοιας</t>
  </si>
  <si>
    <t>Ιατρική Επιστήμη, Φυσική Αγωγή και Αθλητισμός / Άσκηση και Φυσικοθεραπεία/Διατροφή, Νοσηλευτική / Τεχνολογίες και Φροντίδα Υγείας και Πρόνοιας</t>
  </si>
  <si>
    <t xml:space="preserve">1ος ΚΥΚΛΟΣ 03/10/2022 2ος ΚΥΚΛΟΣ 31/10/2022 3ος ΚΥΚΛΟΣ  06/02/2023 4ος ΚΥΚΛΟΣ 05/06/2023  </t>
  </si>
  <si>
    <t>1ος ΚΥΚΛΟΣ 03/10/2022 2ος ΚΥΚΛΟΣ 31/10/2022 3ος ΚΥΚΛΟΣ  06/02/2023 4ος ΚΥΚΛΟΣ 05/06/2023</t>
  </si>
  <si>
    <t xml:space="preserve">1ος ΚΥΚΛΟΣ 03/10/2022 2ος ΚΥΚΛΟΣ 31/10/2022 3ος ΚΥΚΛΟΣ  06/03/2023 4ος ΚΥΚΛΟΣ 05/06/2023  </t>
  </si>
  <si>
    <t xml:space="preserve">1ος ΚΥΚΛΟΣ 15/05/2023 2ος ΚΥΚΛΟΣ 05/06/2023 3ος ΚΥΚΛΟΣ  02/10/2023 4ος ΚΥΚΛΟΣ 29/02/2024 </t>
  </si>
  <si>
    <t xml:space="preserve">1ος ΚΥΚΛΟΣ 15/05/2023 2ος ΚΥΚΛΟΣ 05/06/2023 3ος ΚΥΚΛΟΣ  05/09/2023 4ος ΚΥΚΛΟΣ 29/02/2024 </t>
  </si>
  <si>
    <t xml:space="preserve">1ος ΚΥΚΛΟΣ 15/05/2023 2ος ΚΥΚΛΟΣ 05/06/2023 3ος ΚΥΚΛΟΣ  31/10/2023 4ος ΚΥΚΛΟΣ 29/02/2024 </t>
  </si>
  <si>
    <t>Αποφοίτους ΑΕΙ και ΤΕΙ της ημεδαπής και της αλλοδαπής με συναφείς σπουδές ή/και εργασιακή εμπειρία /Αποφοίτους μεταδευτεροβάθμιας εκπαίδευσης με συναφή στο αντικείμενο εργασιακή εμπειρία και ενδιαφέροντα / Αποφοίτους δευτεροβάθμιας εκπαίδευσης με αντίστοιχο εργασιακό ενδιαφέρον / Επαγγελματίες γενικής και ειδικής αγωγής, εκπαιδευτικούς, διευθυντές σχολικών μονάδων, υπεύθυνους, σχολικών κι εξωσχολικών προγραμμάτων, μέλη σχολικών επιτροπών και συλλόγων γονέων και κηδεμόνων, στελέχη κατασκηνώσεων και γενικότερα όσους ενδιαφέρονται να αποκτήσουν γνώσεις για δραστηριότητες από κοινού ατόμων με και χωρίς αναπηρία, με στόχο τη συμπερίληψη.</t>
  </si>
  <si>
    <t>Αποφοίτους ΑΕΙ και ΑΤΕΙ της ημεδαπής και της αλλοδαπής με συναφή στο αντικείμενο εργασιακή εμπειρία και ενδιαφέροντα / Αποφοίτους μεταδευτεροβάθμιας εκπαίδευσης με συναφή στο αντικείμενο εργασιακή εμπειρία και ενδιαφέροντα  / Αποφοίτους δευτεροβάθμιας εκπαίδευσης με αντίστοιχο εργασιακό ενδιαφέρον</t>
  </si>
  <si>
    <t>Αποφοίτους Πανεπιστημίου και ΤΕΙ της ημεδαπής και της αλλοδαπής με συναφείς σπουδές ή/και εργασιακή εμπειρία / Αποφοίτους μεταδευτεροβάθμιας εκπαίδευσης με συναφή στο αντικείμενο εργασιακή εμπειρία και ενδιαφέροντα / Αποφοίτους δευτεροβάθμιας εκπαίδευσης με αντίστοιχο εργασιακό ενδιαφέρον / Όσοους επιθυμούν να αποκτήσουν γνώσεις και να διαμορφώσουν αντίληψη για την υγιή, ενεργό, επιτυχημένη γήρανση και την ποιότητα ζωής των ενηλίκων μακροπρόθεσμα.</t>
  </si>
  <si>
    <t>Ψυχοπαθολογία του Βρέφους, του Παιδιού και του Εφήβου</t>
  </si>
  <si>
    <t>Ψυχικές Διαταραχές στην Εφηβεία: Διάγνωση και Θεραπευτική Αντιμετώπιση</t>
  </si>
  <si>
    <t>Ψυχολογία, Ιατρική Επιστήμη</t>
  </si>
  <si>
    <t>1ος ΚΥΚΛΟΣ 26/09/2022 2ος ΚΥΚΛΟΣ 24/10/2022 3ος ΚΥΚΛΟΣ 16/01/2023 4ος ΚΥΚΛΟΣ 13/02/2023 5ος ΚΥΚΛΟΣ 22/05/2023  6ος ΚΥΚΛΟΣ 25/09/2023</t>
  </si>
  <si>
    <t>1ος ΚΥΚΛΟΣ 13/03/2023 2ος ΚΥΚΛΟΣ 24/04/2023 3ος ΚΥΚΛΟΣ 26/06/2023 4ος ΚΥΚΛΟΣ 24/07/2023 5ος ΚΥΚΛΟΣ 20/11/2023 6ος ΚΥΚΛΟΣ 04/03/2024</t>
  </si>
  <si>
    <t xml:space="preserve">1ος ΚΥΚΛΟΣ 26/09/2022 2ος ΚΥΚΛΟΣ 24/10/2022 3ος ΚΥΚΛΟΣ 16/01/2023 4ος ΚΥΚΛΟΣ 13/02/2023 5ος ΚΥΚΛΟΣ 22/05/2023 6ος ΚΥΚΛΟΣ 25/09/2023 </t>
  </si>
  <si>
    <t xml:space="preserve">1ος ΚΥΚΛΟΣ 13/02/2023 2ος ΚΥΚΛΟΣ 20/03/2023 3ος ΚΥΚΛΟΣ 29/05/2023 4ος ΚΥΚΛΟΣ 03/07/2023 5ος ΚΥΚΛΟΣ 30/10/2023 6ος ΚΥΚΛΟΣ 12/02/2024 </t>
  </si>
  <si>
    <t>Επαγγελματίες ψυχικής υγείας παιδιών και εφήβων, όπως παιδοψυχιάτρους, παιδοψυχολόγους λογοθεραπευτές, εργοθεραπευτές, κοινωνικούς λειτουργούς, νοσηλευτές και παιδιάτρους, που ενδιαφέρονται να κατανοήσουν τα ψυχικά προβλήματα της παιδικής ηλικίας.</t>
  </si>
  <si>
    <t>Επαγγελματίες ψυχικής υγείας, όπως παιδοψυχιάτρους, ψυχιάτρους, ψυχολόγους, κοινωνικούς λειτουργούς και παιδαγωγούς.</t>
  </si>
  <si>
    <t>Ψυχιατρική του παιδιού και του Εφήβου</t>
  </si>
  <si>
    <t>Κοινωνικά Προβλήματα και Ψυχική Υγεία του Παιδιού</t>
  </si>
  <si>
    <t>1ος ΚΥΚΛΟΣ 26/09/2022 2ος ΚΥΚΛΟΣ 24/10/2022 3ος ΚΥΚΛΟΣ  16/01/2023  4ος ΚΥΚΛΟΣ  13/02/2023
5ος ΚΥΚΛΟΣ  25/09/2023</t>
  </si>
  <si>
    <t>1ος ΚΥΚΛΟΣ 31/07/2023 2ος ΚΥΚΛΟΣ 02/10/2023 3ος ΚΥΚΛΟΣ 07/08/2023 4ος ΚΥΚΛΟΣ  11/09/2023
5ος ΚΥΚΛΟΣ  25/03/2024</t>
  </si>
  <si>
    <t>1ος ΚΥΚΛΟΣ 24/10/2022 2ος ΚΥΚΛΟΣ 16/01/2023 3ος ΚΥΚΛΟΣ 25/09/2023</t>
  </si>
  <si>
    <t>1ος ΚΥΚΛΟΣ 27/03/2023 2ος ΚΥΚΛΟΣ 05/06/2023 3ος ΚΥΚΛΟΣ 19/02/2024</t>
  </si>
  <si>
    <t>Παιδοψυχιάτρους, ψυχιάτρους, ψυχολόγους, κοινωνικούς λειτουργούς, λογοθεραπευτές, εργοθεραπευτές και παιδαγωγούς.</t>
  </si>
  <si>
    <t>Επαγγελματίες ψυχικής υγείας παιδιών και εφήβων όπως παιδοψυχιάτρους, παιδοψυχολόγους λογοθεραπευτές, εργοθεραπευτές, κοινωνικούς λειτουργούς, νοσηλευτές και γενικότερα παιδιάτρους, εκπαιδευτικούς που ενδιαφέρονται για την πρόληψη και αντιμετώπιση των ψυχολογικών προβλημάτων που αντιμετωπίζουν τα παιδιά και οι οικογένειές τους.</t>
  </si>
  <si>
    <t>Πρόγραμμα Υποστήριξης Γονεϊκών Ικανοτήτων (ΠΥΓΙ) για την ενδυνάμωση της ψυχικής υγείας παιδιών σχολικής ηλικίας</t>
  </si>
  <si>
    <t>Η Ιατρική μέσα από το Μικροσκόπιο</t>
  </si>
  <si>
    <t xml:space="preserve"> Ιατρική Επιστήμη, Νοσηλευτική / Τεχνολογίες και Φροντίδα Υγείας και Πρόνοιας, Βιολογία</t>
  </si>
  <si>
    <t xml:space="preserve">1ος ΚΥΚΛΟΣ 25/09/2023 2ος ΚΥΚΛΟΣ 30/10/2023 </t>
  </si>
  <si>
    <t>1ος ΚΥΚΛΟΣ 24/01/2024 2ος ΚΥΚΛΟΣ 29/02/2024</t>
  </si>
  <si>
    <t>Επαγγελματίες ψυχικής υγείας παιδιών και εφήβων, όπως παιδοψυχίατρους, παιδοψυχολόγους,  λογοθεραπευτές, εργοθεραπευτές, κοινωνικούς λειτουργούς, συμβούλους ψυχικής υγείας, νοσηλευτές και παιδιάτρους, που ενδιαφέρονται για την ψυχολογική υποστήριξη γονέων,  των οποίων τα παιδιά παρουσιάζουν  ήπιες ψυ﻿χολογικές διαταραχές.</t>
  </si>
  <si>
    <t>Νοσηλευτές, Βιολόγους, Τεχνολόγους Ιατρικών Εργαστηρίων, Βιοϊατρικών Επιστημών, Καθηγητές Μέσης Εκπαίδευσης με ανάλογο διδακτικό αντικείμενο, αποφοίτους Πανεπιστημίου και ΤΕΙ της ημεδαπής και αλλοδαπής, αποφοίτους δευτεροβάθμιας εκπαίδευσης με συναφή στο αντικείμενο εργασιακή εμπειρία και ενδιαφέροντα, αποφοίτους Μετα-Δευτεροβάθμιας μη-Ανωτάτης Εκπαίδευσης (ΙΕΚ) και αποφοίτους Κολλεγίων συναφών αντικειμένων.</t>
  </si>
  <si>
    <t>Συστήματα Γεωγραφικών Πληροφοριών (GIS): Δημιουργία τοπικών και διαδικτυακών εφαρμογών σε θέματα διαχείρισης περιβάλλοντος, καταστροφών και κρίσεων</t>
  </si>
  <si>
    <t>Βιώσιμη Ανάπτυξη και Περιβάλλον, Γεωλογία,  Πληροφορική και Τηλεπικοινωνίες</t>
  </si>
  <si>
    <t>Συστήματα Γεωγραφικών Πληροφοριών (GIS): Εργαλεία Ανάλυσης και Επεξεργασίας δεδομένων σε θέματα διαχείρισης περιβάλλοντος, καταστροφών και κρίσεων</t>
  </si>
  <si>
    <t>Βιώσιμη Ανάπτυξη και Περιβάλλον,  Γεωλογία,   Πληροφορική και Τηλεπικοινωνίες</t>
  </si>
  <si>
    <t>1ος ΚΥΚΛΟΣ 07/03/2023 2ος ΚΥΚΛΟΣ 16/10/2023</t>
  </si>
  <si>
    <t>1ος ΚΥΚΛΟΣ 26/04/2023  2ος ΚΥΚΛΟΣ 30/11/2023</t>
  </si>
  <si>
    <t>1ος ΚΥΚΛΟΣ 07/03/2023 2ος ΚΥΚΛΟΣ 09/10/2023</t>
  </si>
  <si>
    <t>1ος ΚΥΚΛΟΣ 26/04/2023  2ος ΚΥΚΛΟΣ 27/11/2023</t>
  </si>
  <si>
    <t>Αποφοίτους τριτοβάθμιας εκπαίδευσης της ημεδαπής και αλλοδαπής, οι οποίοι εργάζονται ή θέλουν να εργαστούν σε μελέτες, υπηρεσίες και έργα, όπου απαιτείται χρήση προγραμμάτων GIS.  Δημόσιους οργανισμούς και υπηρεσίες καθώς και ιδιωτικές επιχειρήσεις, όπου απαιτείται επιμόρφωση των εργαζομένων τους οι οποίοι ασχολούνται με τη διαχείριση των χωρικών δεδομένων μέσω των Συστημάτων Γεωγραφικών Πληροφοριών.  Αποφοίτους δευτεροβάθμιας εκπαίδευσης οι οποίοι εργάζονται ή θέλουν να εργαστούν σε έργα ή εταιρείες, όπου απαιτείται χρήση προγραμμάτων GIS.</t>
  </si>
  <si>
    <t>Αποφοίτους τριτοβάθμιας εκπαίδευσης της ημεδαπής και αλλοδαπής, οι οποίοι εργάζονται ή θέλουν να εργαστούν σε μελέτες, υπηρεσίες και έργα, όπου απαιτείται χρήση προγραμμάτων GIS. Δημόσιους οργανισμούς και υπηρεσίες καθώς και ιδιωτικές επιχειρήσεις, όπου απαιτείται επιμόρφωση των εργαζομένων τους οι οποίοι ασχολούνται με τη διαχείριση των χωρικών δεδομένων μέσω των Συστημάτων Γεωγραφικών Πληροφοριών. Αποφοίτους δευτεροβάθμιας εκπαίδευσης οι οποίοι εργάζονται ή θέλουν να εργαστούν σε έργα ή εταιρείες, όπου απαιτείται χρήση προγραμμάτων GIS.</t>
  </si>
  <si>
    <t>Συστήματα Γεωγραφικών Πληροφοριών (GIS): Βασικές Αρχές και Θεματική Χαρτογραφία σε αντικείμενα διαχείρισης περιβάλλοντος, καταστροφών και κρίσεων</t>
  </si>
  <si>
    <t>Διδακτική των Φυσικών Επιστημών</t>
  </si>
  <si>
    <t xml:space="preserve"> Ρύπανση του Περιβάλλοντος και Διαχείριση των Φυσικών πόρων</t>
  </si>
  <si>
    <t>Εκπαίδευση Εκπαιδευτικών στην Διαπολιτισμική Εκπαίδευση</t>
  </si>
  <si>
    <t>Επιστήμες Αγωγής / Εκπαίδευση / Ανάπτυξη Ανθρώπινου Δυναμικού,   Βιώσιμη Ανάπτυξη και Περιβάλλον, Γεωλογία</t>
  </si>
  <si>
    <t xml:space="preserve">1ος ΚΥΚΛΟΣ 07/03/2023 2ος ΚΥΚΛΟΣ 02/10/2023 </t>
  </si>
  <si>
    <t>1ος ΚΥΚΛΟΣ 26/04/2023  2ος ΚΥΚΛΟΣ 20/11/2023</t>
  </si>
  <si>
    <t>1ος ΚΥΚΛΟΣ 07/10/2023</t>
  </si>
  <si>
    <t>Απόφοιτους τριτοβάθμιας εκπαίδευσης της ημεδαπής και αλλοδαπής, οι οποίοι εργάζονται ή θέλουν να εργαστούν σε μελέτες, υπηρεσίες και έργα, όπου απαιτείται χρήση προγραμμάτων GIS. Εργαζόμενους δημοσίων οργανισμών και υπηρεσιών καθώς και ιδιωτικών επιχειρήσεων, όπου απαιτείται η επιμόρφωση στη διαχείριση των χωρικών δεδομένων μέσω των Συστημάτων Γεωγραφικών Πληροφοριών. Απόφοιτους δευτεροβάθμιας εκπαίδευσης οι οποίοι εργάζονται ή θέλουν να εργαστούν σε έργα ή εταιρείες όπου απαιτείται χρήση προγραμμάτων GIS</t>
  </si>
  <si>
    <t>Καθηγητές Φυσικών Επιστημών / Συμβούλους Σχεδιασμού Εκπαιδευτικών Προγραμμάτων / Αποφοίτους όλων των εκπαιδευτικών αντικειμένων οι οποίοι θα ήθελαν να απασχοληθούν με τη διδακτική των Φυσικών Επιστημών</t>
  </si>
  <si>
    <t>Στελέχη επιχειρήσεων και οργανισμών που επιθυμούν να ασχοληθούν με τη ρύπανση και διαχείριση του περιβάλλοντος / Εκπαιδευτικούς όλων των βαθμίδων εκπαίδευσης / Αποφοίτους όλων των εκπαιδευτικών αντικειμένων οι οποίοι θα απασχοληθούν με τη ρύπανση του περιβάλλοντος σε μεταπτυχιακό ή εργασιακό επίπεδο / Εργαζόμενους σε Εκπαιδευτικά Ιδρύματα και Εκπαιδευτικούς Οργανισμούς</t>
  </si>
  <si>
    <t>Διορισμένους και αδιόριστους εκπαιδευτικούς Προσχολικής, Δημοτικής και Δευτεροβάθμιας Εκπαίδευσης (Νηπιαγωγοί, Δάσκαλοι, Φιλόλογοι, Μαθηματικοί, Φυσικοί, Χημικοί, Καθηγητές Φυσικής Αγωγής, Πληροφορικής κ.λ.π). Μόνιμους εκπαιδευτικούς Πειραματικών Διαπολιτισμικών Σχολείων και Σχολείων Ειδικής Αγωγής. Εκπαιδευτικούς των Σχολείων Δεύτερης Ευκαιρίας. Φοιτητές προπτυχιακού και μεταπτυχιακού επιπέδου.  Όσους απασχολούνται σε Κέντρα Φιλοξενίας Αιτούντων Άσυλο και Ασυνόδευτων Ανηλίκων. Πτυχιούχους ανθρωπιστικών σπουδών, Εικαστικών, Θεατρικής Αγωγής κ.ά.,  Ειδικούς παιδαγωγούς. Αποφοίτους ΤΕΙ και ΙΕΚ (Κοινωνικής Εργασίας, Βρεφονηπιοκόμους, Λογοθεραπευτές, Φυσικοθεραπευτές, Νοσηλευτές, Ειδικής Προσχολικής Αγωγής κ.ά.).</t>
  </si>
  <si>
    <t xml:space="preserve">Εξειδίκευση στην Ειδική Αγωγή και Εκπαίδευση </t>
  </si>
  <si>
    <t xml:space="preserve">Εκπαίδευση Εκπαιδευτών Ενηλίκων Σχολείων Δεύτερης Ευκαιρίας (ΣΔΕ) </t>
  </si>
  <si>
    <t>Διοίκηση Εκπαιδευτικών Μονάδων και Οργανισμών</t>
  </si>
  <si>
    <t xml:space="preserve">Athens Drone- 
Πτήση και Φωτογραμμετρική επεξεργασία 
</t>
  </si>
  <si>
    <t>Επιστήμες Αγωγής / Εκπαίδευση / Ανάπτυξη Ανθρώπινου Δυναμικού,   Οργάνωση και Διοίκηση Οργανισμών/ Marketing</t>
  </si>
  <si>
    <t xml:space="preserve">Βιώσιμη Ανάπτυξη και Περιβάλλον, Γεωλογία,  Κινηματογράφος/ Ψηφιακές Τέχνες  </t>
  </si>
  <si>
    <t>1ος ΚΥΚΛΟΣ 07/12/2023</t>
  </si>
  <si>
    <t xml:space="preserve">1ος ΚΥΚΛΟΣ 21/11/2022 2ος ΚΥΚΛΟΣ 07/03/2022  3ος ΚΥΚΛΟΣ 26/09/2023 </t>
  </si>
  <si>
    <t xml:space="preserve">1ος ΚΥΚΛΟΣ 18/02/2023 2ος ΚΥΚΛΟΣ 07/06/2023 3ος ΚΥΚΛΟΣ 27/12/2023 </t>
  </si>
  <si>
    <t>Εκπαιδευτικούς Πρωτοβάθμιας και Δευτεροβάθμιας Εκπαίδευσης, Νηπιαγωγούς, Δασκάλους, Φιλόλογους, Μαθηματικούς, Φυσικούς, Χημικούς, Βιολόγους, Καθηγητές Φυσικής Αγωγής, Καθηγητές Πληροφορικής, Πτυχιούχους ανθρωπιστικών σπουδών, Εικαστικών, Θεατρικής Αγωγής κ.ά., Ειδικούς παιδαγωγούς, Αποφοίτους ΤΕΙ και ΙΕΚ: Κοινωνικής Εργασίας, Βρεφονηπιοκομίας, Λογοθεραπείας, Φυσικοθεραπείας, Νοσηλευτικής, Ειδικής Προσχολικής Αγωγής.</t>
  </si>
  <si>
    <t>Υποψήφια Στελέχη Εκπαίδευσης (Διευθυντές / Υποδιευθυντές ) / Ψυχολόγους / Σύμβουλους Σταδιοδρομίας / Εκπαιδευτικούς όλων των κλάδων</t>
  </si>
  <si>
    <t>Μονίμους και αδιόριστους / αναπληρωτές εκπαιδευτικούς όλων των κλάδων και ειδικοτήτων Προσχολικής, Δημοτικής και Δευτεροβάθμιας Εκπαίδευσης (Νηπιαγωγοί, Δάσκαλοι, Φιλόλογοι, Μαθηματικοί, Φυσικοί, Χημικοί, Καθηγητές Φυσικής Αγωγής, Πληροφορικής κ.λ.π). /  Σε στελέχη της εκπαίδευσης: Διευθυντές και Υποδιευθυντές εκπαιδευτικών μονάδων Πρωτοβάθμιας (Προσχολικής , Δημοτικής ) και Δευτεροβάθμιας εκπαίδευσης και Διευθυντές Εκπαίδευσης Α/ θμιας &amp; Δ/θμιας Εκπ/σης. / Εκπαιδευτικούς και Εκπαιδευτές που επιθυμούν να ασχοληθούν με τη διοίκηση μιας εκπαιδευτικής μονάδας, είτε αυτή ανήκει στο χώρο της πρωτοβάθμιας εκπαίδευσης και δευτεροβάθμιας δημόσιας και ιδιωτικής εκπαίδευσης (σχολικές μονάδες και εκπαιδευτήρια), είτε στο χώρο της αρχικής και συνεχιζόμενης επαγγελματικής εκπαίδευσης και κατάρτισης, Μόνιμους εκπαιδευτικούς Πειραματικών Διαπολιτισμικών Σχολείων και Σχολείων Ειδικής Αγωγής. Εκπαιδευτικούς των Σχολείων Δεύτερης Ευκαιρίας. Διευθυντές και Υποδιευθυντές Ινστιτούτων Επαγγελματικής Κατάρτισης (ΙΕΚ), Σχολείων Δεύτερης Ευκαιρίας (ΣΔΕ), Κέντρων Δια Βίου Μάθησης, /  Φοιτητές προπτυχιακού και μεταπτυχιακού επιπέδου,  / Πτυχιούχους ανθρωπιστικών σπουδών, Εικαστικών, Θεατρικής Αγωγής κ.ά., / Διοικητικά Στελέχη του Υ.ΠΑΙ.Θ. και όλων των Υπουργείων και Υπαλλήλους δομών εκπαίδευσης και Τριτοβάθμιων Ιδρυμάτων και Εκπαιδευτικών Οργανισμών. / Στελέχη επιχειρήσεων και οργανισμών που ασχολούνται ή επιθυμούν να ασχοληθούν με την Διοίκηση Εκπαιδευτικών Οργανισμών. /  Ειδικούς παιδαγωγούς, απόφοιτους AΤΕΙ και ΙΕΚ (Κοινωνικής Εργασίας, Βρεφονηπιοκόμους, Λογοθεραπευτές, Φυσικοθεραπευτές, Νοσηλευτές, Ειδικής Προσχολικής Αγωγής κ.ά.), σε όποιους ενδιαφέρονται να επιμορφωθούν σε θέματα διοίκησης και οργάνωσης στην εκπαίδευση.</t>
  </si>
  <si>
    <t>Περιβαλλοντολόγους, Αρχαιολόγους, Γεωλόγους, Τοπογράφους, Πολιτικούς Μηχανικούς και Αρχιτέκτονες που ενδιαφέρονται να εντάξουν νέες τεχνολογίες χαμηλού κόστους και υψηλής λεπτομέρειας και 3D απεικόνισης στις εργασίες πεδίου. Επαγγελματίες απόφοιτους (i) θετικών επιστημών, (ii) επιστημών μηχανικού και τεχνολογίας, (iii) γεωπονικών επιστημών, (iv) επιστημών περιβάλλοντος και ενέργειας, Κινηματογραφιστές, φωτογράφους, και απασχολούμενους στον χώρο του πολιτισμού και των τεχνών και Δημόσιους λειτουργούς της πολιτικής προστασίας, των σωμάτων ασφαλείας, των φορέων πρώτων βοηθειών και εθελοντισμού για τη διαχείριση φυσικών και τεχνολογικών καταστροφών ή εκτάκτων αναγκών που απαιτούν εναέρια παρακολούθηση και αποτύπωση.</t>
  </si>
  <si>
    <t>DevOps Engineering: Πρακτικές ανάπτυξης λογισμικού και λειτουργίες πληροφορικής</t>
  </si>
  <si>
    <t>Πληροφορική και Τηλεπικοινωνίες</t>
  </si>
  <si>
    <t>1ος ΚΥΚΛΟΣ 18/02/2023 2ος ΚΥΚΛΟΣ 15/11/2023</t>
  </si>
  <si>
    <t>1ος ΚΥΚΛΟΣ 17/05/2023  2ος ΚΥΚΛΟΣ 14/02/2024</t>
  </si>
  <si>
    <t xml:space="preserve">Φοιτητές ΑΕΙ θετικών επιστημών – Πληροφορικής / Απόφοιτους ΑΕΙ και ΙΕΚ που επιθυμούν να αναβαθμίσουν τις γνώσεις τους σχετικά με τις νέες τεχνολογίες/ Προγραμματιστές και επαγγελματίες των ΤΠΕ / Απόφοιτοι δευτεροβάθμιας εκπαίδευσης με συναφή εργασιακή εμπειρία </t>
  </si>
  <si>
    <t>Η φωνή στο Τραγούδι</t>
  </si>
  <si>
    <t>Ηχοληψία</t>
  </si>
  <si>
    <t>Τζαζ και Μπλουζ στην εποχή της πληροφορίας</t>
  </si>
  <si>
    <t>Επιστήμες Αγωγής/ Εκπαίδευση/ Ανάπτυξη Ανθρώπινου Δυναμικού, Παραστατικές Τέχνες</t>
  </si>
  <si>
    <t>Κινηματογράφος/ Ψηφιακές Τέχνες, ΜΜΕ και Επικοινωνία, Παραστατικές Τέχνες</t>
  </si>
  <si>
    <t>Ιστορία/Αρχαιολογία, Παραστατικές Τέχνες, Κοινωνιολογία και Πολιτικές Επιστήμες</t>
  </si>
  <si>
    <t>1ος ΚΥΚΛΟΣ 31/10/2022 2ος ΚΥΚΛΟΣ  27/02/2023 3ος ΚΥΚΛΟΣ  19/06/2023 4ος ΚΥΚΛΟΣ  30/10/2023</t>
  </si>
  <si>
    <t>1ος ΚΥΚΛΟΣ 02/03/2023 2ος ΚΥΚΛΟΣ  26/06/2023 3ος ΚΥΚΛΟΣ  18/10/2023 4ος ΚΥΚΛΟΣ  29/02/2024</t>
  </si>
  <si>
    <t>1ος ΚΥΚΛΟΣ 27/02/2023 2ος ΚΥΚΛΟΣ 19/06/2023</t>
  </si>
  <si>
    <t>1ος ΚΥΚΛΟΣ 26/09/2023  2ος ΚΥΚΛΟΣ 18/01/2024</t>
  </si>
  <si>
    <t xml:space="preserve">1ος ΚΥΚΛΟΣ 27/02/2023 2ος ΚΥΚΛΟΣ  12/06/2023 3ος ΚΥΚΛΟΣ  06/11/2023 </t>
  </si>
  <si>
    <t xml:space="preserve">1ος ΚΥΚΛΟΣ 26/05/2023  2ος ΚΥΚΛΟΣ  11/09/2023 3ος ΚΥΚΛΟΣ  05/02/2024 </t>
  </si>
  <si>
    <t>α) σπουδαστές και απόφοιτους τραγουδιού, β) σπουδαστές και υποψηφίους Δραματικών Σχολών, γ) αυτοδίδακτους επαγγελματίες που ενδιαφέρονται να βελτιώσουν την τεχνική του τραγουδιού τους, δ) εκπαιδευτικούς στην ειδικότητα της μουσικής και του θεάτρου, ε) ηθοποιούς, και στ) επαγγελματίες τραγουδιστές που επιθυμούν να γνωρίσουν την επιστημονική πλευρά του τρόπου λειτουργίας της φωνής</t>
  </si>
  <si>
    <t>Απόφοιτους Πανεπιστημίου / ΤΕΙ της ημεδαπής και της αλλοδαπής  / Απόφοιτους δευτεροβάθμιας εκπαίδευσης με συναφή στο αντικείμενο εργασιακή εμπειρία</t>
  </si>
  <si>
    <t>α) Επαγγελματίες μουσικούς (εκτελεστές οργάνων, τραγουδιστές κτλ),  β) Επαγγελματίες στο χώρο της μουσικής βιομηχανίας και των ΜΜΕ,  γ) Εκπαιδευτικούς στην Ωδειακή ή τη Δευτεροβάθμια εκπαίδευση, δ) Σπουδαστές σε Ανώτερα και Ανώτατα Εκπαιδευτικά Ιδρύματα ή Ωδεία, ε) Αυτοδίδακτους στη μουσική που ενδιαφέρονται να γνωρίσουν το ιστορικό βάθος και τα χαρακτηριστικά στυλ της Τζαζ και στ) Σε όλους τους λάτρεις της Τζαζ και Μπλουζ Μουσικής χωρίς ιδιαίτερες μουσικές γνώσεις</t>
  </si>
  <si>
    <t>Διατροφή, Μεσογειακή Δίαιτα και Αντιμετώπιση Καρδιαγγειακών Νοσημάτων</t>
  </si>
  <si>
    <t>Χημεία, Ιατρική Επιστήμη</t>
  </si>
  <si>
    <t>Εκπαίδευση Εκπαιδευτικών: Γλωσσική και Ψυχοπαιδαγωγική Διαχείριση Πολύγλωσσων και Πολυπολιτισμικών Τάξεων</t>
  </si>
  <si>
    <t>Επιστήμες Αγωγής/ Εκπαίδευση/ Ανάπτυξη Ανθρώπινου Δυναμικού, Γλωσσολογία/ Μετάφραση/ Γλώσσες και Πολιτισμοί</t>
  </si>
  <si>
    <t>1ος ΚΥΚΛΟΣ 26/09/2022 2ος ΚΥΚΛΟΣ 24/10/2022 3ος ΚΥΚΛΟΣ 16/01/2023 4ος ΚΥΚΛΟΣ 13/02/2023   5ος ΚΥΚΛΟΣ 22/05/2023 6ος ΚΥΚΛΟΣ 25/09/2023</t>
  </si>
  <si>
    <t>1ος ΚΥΚΛΟΣ 03/04/2023 2ος ΚΥΚΛΟΣ 15/05/2023 3ος ΚΥΚΛΟΣ 17/07/2023  4ος ΚΥΚΛΟΣ 18/09/2023  5ος ΚΥΚΛΟΣ 18/12/2023 6ος ΚΥΚΛΟΣ 01/04/2024</t>
  </si>
  <si>
    <t>1ος ΚΥΚΛΟΣ 25/11/2022</t>
  </si>
  <si>
    <t>1ος ΚΥΚΛΟΣ 31/08/2023</t>
  </si>
  <si>
    <t>Σύγχρονη Μετανάστευση και Πρόσφυγες στην Ελλάδα</t>
  </si>
  <si>
    <t>Εκπαίδευση του νοσηλευτικού προσωπικού γενικών και ψυχιατρικών νοσοκομείων στις τεχνικές διακοπής καπνίσματος</t>
  </si>
  <si>
    <t>Οδοντικά  εμφυτεύματα. Διάγνωση, χειρουργική και προσθετική διαδικασία</t>
  </si>
  <si>
    <t>Οικονομία/ Χρηματοοικονομικά/ Λογιστική, Κοινωνιολογία και Πολιτικές Επιστήμες, Επιστήμη Δικαίου</t>
  </si>
  <si>
    <t xml:space="preserve"> Οδοντιατρική</t>
  </si>
  <si>
    <t>1ος ΚΥΚΛΟΣ 24/10/2022 2ος ΚΥΚΛΟΣ 13/02/2023 3ος ΚΥΚΛΟΣ 22/05/2023 4ος ΚΥΚΛΟΣ 25/09/2023</t>
  </si>
  <si>
    <t>1ος ΚΥΚΛΟΣ 20/03/2023 2ος ΚΥΚΛΟΣ 03/07/2023 3ος ΚΥΚΛΟΣ 30/10/2023 4ος ΚΥΚΛΟΣ 12/02/2024</t>
  </si>
  <si>
    <t xml:space="preserve">	Σύγχρονη εξ αποστάσεως</t>
  </si>
  <si>
    <t xml:space="preserve">	Διά ζώσης</t>
  </si>
  <si>
    <t>Κάθε ενδιαφερόμενο με έμφαση σε πτυχιούχους τριτοβάθμιας εκπαίδευσης σχετικού γνωστικού αντικειμένου και εργαζόμενους σε δημόσιους και ιδιωτικούς φορείς και δομές, οι οποίες ασχολούνται με θέματα μετανάστευσης και προσφύγων.</t>
  </si>
  <si>
    <t>Επαγγελματίες Νοσηλευτές</t>
  </si>
  <si>
    <t>Γενικούς αλλά και ειδικούς οδοντιάτρους διαφόρων κατευθύνσεων που επιθυμούν να επιμορφωθούν και να μετεκπαιδευτούν με συγκροτημένο και ασφαλή τρόπο στις εισαγωγικές γνώσεις και βασικές κλινικές δεξιότητες εφαρμογής της σύγχρονης εμφυτευματολογίας.</t>
  </si>
  <si>
    <t>Αυτισμός: Κοινωνικές Δεξιότητες και Μέθοδοι Παρέμβασης</t>
  </si>
  <si>
    <t>Ψυχολογία, Επιστήμες Αγωγής / Εκπαίδευση / Ανάπτυξη Ανθρώπινου Δυναμικού</t>
  </si>
  <si>
    <t xml:space="preserve">1ος ΚΥΚΛΟΣ  06/02/2023 2ος ΚΥΚΛΟΣ 05/06/2023 </t>
  </si>
  <si>
    <t xml:space="preserve">1ος ΚΥΚΛΟΣ  12/06/2023 2ος ΚΥΚΛΟΣ 29/02/2024 </t>
  </si>
  <si>
    <t>Aπόφοιτους ΑΕΙ και ΤΕΙ της ημεδαπής και της αλλοδαπής με συναφείς σπουδές ή/και εργασιακή εμπειρία / απόφοιτους μεταδευτεροβάθμιας εκπαίδευσης με συναφή στο αντικείμενο εργασιακή εμπειρία και ενδιαφέροντα / απόφοιτους δευτεροβάθμιας εκπαίδευσης με αντίστοιχο εργασιακό ενδιαφέρον / άτομα που επιθυμούν να αποκτήσουν γνώση: 1) για τη Διαταραχή Αυτιστικού Φάσματος (ΔΑΦ), 2) για τη σημασία της ανάπτυξης των Κοινωνικών Δεξιοτήτων στη διαδικασία κοινωνικοποίησης και ένταξης των ατόμων με ΔΑΦ στην εκπαίδευση και την κοινωνία και 3) για τις μεθόδους παρέμβασης που έχουν αναπτυχθεί για την αντιμετώπιση των ιδιαίτερων  χαρακτηριστικών της ΔΑΦ</t>
  </si>
  <si>
    <t>Ειδική Αγωγή: Αξιολόγηση και Παρέμβαση σε παιδιά με Αναπτυξιακές Διαταραχές</t>
  </si>
  <si>
    <t>Ψυχολογία, Φυσική Αγωγή και Αθλητισμός / Άσκηση και Φυσικοθεραπεία / Διατροφή, Επιστήμες Αγωγής / Εκπαίδευση / Ανάπτυξη Ανθρώπινου Δυναμικού</t>
  </si>
  <si>
    <t xml:space="preserve">1ος ΚΥΚΛΟΣ 05/06/2023 </t>
  </si>
  <si>
    <t xml:space="preserve">1ος ΚΥΚΛΟΣ 29/02/2024 </t>
  </si>
  <si>
    <t>Aπόφοιτους ΑΕΙ και ΤΕΙ της ημεδαπής και της αλλοδαπής με συναφείς σπουδές ή/και εργασιακή εμπειρία / απόφοιτους μεταδευτεροβάθμιας εκπαίδευσης με συναφή στο αντικείμενο εργασιακή εμπειρία και ενδιαφέροντα / απόφοιτους δευτεροβάθμιας εκπαίδευσης με αντίστοιχο εργασιακό ενδιαφέρον / άτομα που επιθυμούν να διαμορφώσουν αντίληψη για τον τρόπο με τον οποίο αξιολογούνται εκπαιδευτικά, γνωστικά και κινητικά τα παιδιά με αναπτυξιακές διαταραχές και πώς η αξιολόγηση αυτή διαμορφώνει μεθόδους παρέμβασης.</t>
  </si>
  <si>
    <t>Δυναμικές 
e-ΓεωΑρχαιοΔΙΑΔΡΟΜΕΣ</t>
  </si>
  <si>
    <t>Συστήματα Γεωγραφικών Πληροφοριών (GIS):Εργαλεία Ανάλυσης και Επεξεργασίας Δεδομένων και Δημιουργία τοπικών και διαδικτυακών εφαρμογών</t>
  </si>
  <si>
    <t>Καινοτόμο Πρόγραμμα Επιμόρφωσης στη Διαχείριση Καταστροφών και Κρίσεων στο Σχολικό Περιβάλλον</t>
  </si>
  <si>
    <t>Ιστορία/ Αρχαιολογία, Διαχείριση Πολιτιστικού και Τουριστικού Πλούτου, Γεωλογία</t>
  </si>
  <si>
    <t>Βιώσιμη Ανάπτυξη και Περιβάλλον, Γεωλογία, Πληροφορική και Τηλεπικοινωνίες</t>
  </si>
  <si>
    <t>Βιώσιμη Ανάπτυξη και Περιβάλλον, Γεωλογία</t>
  </si>
  <si>
    <t xml:space="preserve">1ος ΚΥΚΛΟΣ 20/01/2023  </t>
  </si>
  <si>
    <t xml:space="preserve">1ος ΚΥΚΛΟΣ 18/02/2023 </t>
  </si>
  <si>
    <t xml:space="preserve">1ος ΚΥΚΛΟΣ 21/11/2022  </t>
  </si>
  <si>
    <t xml:space="preserve">1ος ΚΥΚΛΟΣ 22/07/2023 </t>
  </si>
  <si>
    <t xml:space="preserve">	
Περιβαλλοντολόγους, Αρχαιολόγους, Oικονομολόγους, Περιφερειολόγους, Γεωλόγους, Τοπογράφους και Αρχιτέκτονες, Οινολόγους, Γευσιγνώστες, που ενδιαφέρονται να εντάξουν νέες τεχνολογίες χαμηλού κόστους και υψηλής λεπτομέρειας και 3D απεικόνισης στις εργασίες πεδίου / Επαγγελματίες απόφοιτους (i) θετικών επιστημών, (ii) ιστορίας και αρχαιολογίας, (iii) οικονομικής και περιφερειακής ανάπτυξης, (iv) επιστημών μηχανικού και τεχνολογίας, (v) επιστημών περιβάλλοντος και ενέργειας, (vi) οινολογίας / Ξεναγούς, διοργανωτές δράσεων εναλλακτικού τουρισμού / Στελέχη της α’βάθμιας και β’βάθμιας τοπικής αυτοδιοίκησης/  Κινηματογραφιστές, φωτογράφους, και απασχολούμενους στον χώρο του πολιτισμού και των τεχνών / Στελέχη διαφημιστικών εταιριών / Εκπαιδευτικούς α’βάθμιας και β’βάθμιας εκπαίδευσης-υπεύθυνους περιβαλλοντικής εκπαίδευσης / Επαγγελματίες του χώρου του τουρισμού, ιδιοκτήτες τουριστικών γραφείων, καταλυμάτων, καταστημάτων εστίασης, ενοικίασης αυτοκινήτων, τουριστικών λεωφορείων</t>
  </si>
  <si>
    <t>Αποφοίτους τριτοβάθμιας εκπαίδευσης της ημεδαπής και αλλοδαπής, οι οποίοι εργάζονται ή θέλουν να εργαστούν σε μελέτες, υπηρεσίες και έργα, όπου απαιτείται χρήση προγραμμάτων GIS. / Αποφοίτους δευτεροβάθμιας εκπαίδευσης οι οποίοι εργάζονται ή θέλουν να εργαστούν σε έργα ή εταιρείες, όπου απαιτείται χρήση προγραμμάτων GIS.</t>
  </si>
  <si>
    <t>Στελέχη Εκπαίδευσης των Σχολικών Μονάδων του Δήμου Κατερίνης.</t>
  </si>
  <si>
    <t>Καινοτόμο - Πιλοτικό Πρόγραμμα Επιμόρφωσης στην Διαχείριση Κινδύνων και Κρίσεων στο Σχολικό Περιβάλλον στην Περιφέρεια Θεσσαλίας</t>
  </si>
  <si>
    <t xml:space="preserve">Διαχείριση Καταστροφών και Κρίσεων </t>
  </si>
  <si>
    <t xml:space="preserve">Κυκλική Οικονομία </t>
  </si>
  <si>
    <t>Οικολογία, Βιώσιμη Ανάπτυξη και Περιβάλλον, Γεωλογία</t>
  </si>
  <si>
    <t>Βιώσιμη Ανάπτυξη και Περιβάλλον, Οικολογία, Γεωλογία</t>
  </si>
  <si>
    <t xml:space="preserve">1ος ΚΥΚΛΟΣ 22/04/2023  </t>
  </si>
  <si>
    <t xml:space="preserve">1ος ΚΥΚΛΟΣ 11/04/2023  2ος ΚΥΚΛΟΣ 20/06/2023 </t>
  </si>
  <si>
    <t xml:space="preserve">1ος ΚΥΚΛΟΣ 26/05/2023  2ος ΚΥΚΛΟΣ 21/07/2023 </t>
  </si>
  <si>
    <t xml:space="preserve">1ος ΚΥΚΛΟΣ 11/04/2023  2ος ΚΥΚΛΟΣ 15/06/2023 </t>
  </si>
  <si>
    <t>Στελέχη Εκπαίδευσης των Σχολικών Μονάδων της Περιφέρειας Θεσσαλίας.</t>
  </si>
  <si>
    <t>Σε όλους τους αποφοίτους τριτοβάθμιας και δευτεροβάθμιας εκπαίδευσης της ημεδαπής και αλλοδαπής, οι οποίοι θέλουν να αποκτήσουν γνώσεις και τις δεξιότητες που απαιτούνται για την αποτελεσματική διαχείριση των καταστροφών και κρίσεων καθώς επίσης και σε στελεχιακό δυναμικό δημόσιων και ιδιωτικών οργανισμών. Το Πρόγραμμα προσφέρεται ΔΩΡΕΑΝ για τους ωφελούμενους της Δ.ΥΠ.Α. (πρώην ΟΑΕΔ) στο πλαίσιο της συμμετοχής του Κ.Ε.ΔΙ.ΒΙ.Μ. του Ε.Κ.Π.Α., ως παρόχου κατάρτισης, στη δράση της Δ.Υ.Π.Α. «Προγράμματα αναβάθμισης δεξιοτήτων και επανακατάρτισης εργαζομένων σε όλους τους κλάδους της οικονομίας με έμφαση στις ψηφιακές και πράσινες δεξιότητες». Η δράση υλοποιείται στο πλαίσιο του Εθνικού Σχεδίου Ανάκαμψης και Ανθεκτικότητας «Ελλάδα 2.0» με τη χρηματοδότηση της Ευρωπαϊκής Ένωσης – NextGenerationEU.</t>
  </si>
  <si>
    <t>Αποφοίτους τριτοβάθμιας εκπαίδευσης της ημεδαπής και αλλοδαπής, οι οποίοι εργάζονται ή θέλουν να εργαστούν σε μελέτες, υπηρεσίες και έργα, που σχετίζονται με το περιβάλλον ή/ και την κυκλική οικονομία.Αποφοίτους δευτεροβάθμιας εκπαίδευσης οι οποίοι εργάζονται ή θέλουν να εργαστούν σε έργα ή εταιρείες, όπου απαιτείται που σχετίζονται με το περιβάλλον ή/ και την κυκλική οικονομία. Το Πρόγραμμα προσφέρεται ΔΩΡΕΑΝ για τους ωφελούμενους της Δ.ΥΠ.Α. (πρώην ΟΑΕΔ) στο πλαίσιο της συμμετοχής του Κ.Ε.ΔΙ.ΒΙ.Μ. του Ε.Κ.Π.Α., ως παρόχου κατάρτισης, στη δράση της Δ.Υ.Π.Α. «Προγράμματα αναβάθμισης δεξιοτήτων και επανακατάρτισης εργαζομένων σε όλους τους κλάδους της οικονομίας με έμφαση στις ψηφιακές και πράσινες δεξιότητες». Η δράση υλοποιείται στο πλαίσιο του Εθνικού Σχεδίου Ανάκαμψης και Ανθεκτικότητας «Ελλάδα 2.0» με τη χρηματοδότηση της Ευρωπαϊκής</t>
  </si>
  <si>
    <t>Συστήματα Γεωγραφικών Πληροφοριών (GIS): Διαχείριση Δεδομένων-Διαδικτυακές Εφαρμογές</t>
  </si>
  <si>
    <t>Πληροφορική και Τηλεπικοινωνίες, Γεωλογία, Βιώσιμη Ανάπτυξη και Περιβάλλον</t>
  </si>
  <si>
    <t>Εκπαίδευση στην εμψύχωση και ενδυνάμωση ομάδων</t>
  </si>
  <si>
    <t>Παιδαγωγική και Διδακτική Μεθοδολογία της Θρησκευτικής Εκπαίδευσης: Διδάσκοντας Θεολογία και Θρησκειολογία στην Α/θμια και Β/θμια Εκπαίδευση</t>
  </si>
  <si>
    <t xml:space="preserve">Επιστήμες Αγωγής/ Εκπαίδευση/ Ανάπτυξη Ανθρώπινου Δυναμικού, Θρησκειολογία, Θεολογία </t>
  </si>
  <si>
    <t>Μικτή</t>
  </si>
  <si>
    <t xml:space="preserve">1ος ΚΥΚΛΟΣ 25/10/2022  </t>
  </si>
  <si>
    <t xml:space="preserve">1ος ΚΥΚΛΟΣ 25/06/2023 </t>
  </si>
  <si>
    <t xml:space="preserve">1ος ΚΥΚΛΟΣ 05/11/2022  2ος ΚΥΚΛΟΣ 26/04/2023 3ος ΚΥΚΛΟΣ 17/05/2023 4ος ΚΥΚΛΟΣ 07/06/2023  5ος ΚΥΚΛΟΣ 12/07/2023 </t>
  </si>
  <si>
    <t xml:space="preserve">1ος ΚΥΚΛΟΣ 05/08/2023 2ος ΚΥΚΛΟΣ 25/02/2024 3ος ΚΥΚΛΟΣ 16/03/2024 4ος ΚΥΚΛΟΣ 06/04/2024  5ος ΚΥΚΛΟΣ 11/05/2024 </t>
  </si>
  <si>
    <t>Αποφοίτους τριτοβάθμιας εκπαίδευσης της ημεδαπής και αλλοδαπής, οι οποίοι εργάζονται ή θέλουν να εργαστούν σε μελέτες, υπηρεσίες και έργα, όπου απαιτείται χρήση προγραμμάτων GIS. / Αποφοίτους δευτεροβάθμιας εκπαίδευσης οι οποίοι εργάζονται ή θέλουν να εργαστούν σε έργα ή εταιρείες, όπου απαιτείται χρήση προγραμμάτων GIS. Το Πρόγραμμα προσφέρεται ΔΩΡΕΑΝ για τους ωφελούμενους της Δ.ΥΠ.Α. (πρώην ΟΑΕΔ) στο πλαίσιο της συμμετοχής του Κ.Ε.ΔΙ.ΒΙ.Μ. του Ε.Κ.Π.Α., ως παρόχου κατάρτισης, στη δράση της Δ.Υ.Π.Α. «Προγράμματα αναβάθμισης δεξιοτήτων και επανακατάρτισης εργαζομένων σε όλους τους κλάδους της οικονομίας με έμφαση στις ψηφιακές και πράσινες δεξιότητες». Η δράση υλοποιείται στο πλαίσιο του Εθνικού Σχεδίου Ανάκαμψης και Ανθεκτικότητας «Ελλάδα 2.0» με τη χρηματοδότηση της Ευρωπαϊκής Ένωσης – NextGenerationEU.</t>
  </si>
  <si>
    <t>Εκπαιδευτές/τριες, Εμψυχωτές/τριες ομάδων, Επιμορφωτές/τριες, εργαζόμενους/ες σε χώρους και δομές μη τυπικής εκπαίδευσης, μη κυβερνητικών οργανισμών και κοινωνικές ή και καλλιτεχνικές δομές, δήμους, κατασκηνώσεις κ.ά. Μόνιμους/ες, αναπληρωτές/τριες, υποψήφιους/ες και εκπαιδευόμενους/ες εκπαιδευτικούς όλων των ειδικοτήτων Πρωτοβάθμιας Εκπαίδευσης (προσχολικής και δημοτικής εκπαίδευσης) και Δευτεροβάθμιας Εκπαίδευσης, Εκπαιδευτές/τριες Ενηλίκων Εργαζόμενους/ες στη διοίκηση και Υπεύθυνους Ανθρώπινου Δυναμικού εταιριών Εργαζόμενους/ες σε Δήμους, ΜΚΟ, Οργανισμούς, Ιδρύματα, Νοσοκομεία κ.ά Εργαζόμενους/ες &amp; Εθελοντές/Εθελόντριες με ευάλωτες ομάδες</t>
  </si>
  <si>
    <t>Αποφοίτους Θεολογικών Σχολών, Παιδαγωγικών Σχολών, Φιλοσοφικών Σχολών, που έχουν το επαγγελματικό δικαίωμα να διδάσκουν το μάθημα των Θρησκευτικών στην Α/θμια και Β/θμια Εκπαίδευση. Μόνιμους και αναπληρωτές εκπαιδευτικούς Α/θμιας και Β/θμιας Εκπαίδευσης, ενδιαφερόμενους/ες για τη Θρησκευτική Εκπαίδευση.</t>
  </si>
  <si>
    <t>Εκπαίδευση Εκπαιδευτών Ενηλίκων: θεωρία, πράξη &amp; μικροδιδασκαλία</t>
  </si>
  <si>
    <t>Διαπολιτισμική Εκπαίδευση, Επικοινωνία και Γλώσσα</t>
  </si>
  <si>
    <t>Γλωσσολογία/ Μετάφραση /Γλώσσες και Πολιτισμοί, Επιστήμες Αγωγής/ Εκπαίδευση/ Ανάπτυξη Ανθρώπινου Δυναμικού</t>
  </si>
  <si>
    <t xml:space="preserve">1ος ΚΥΚΛΟΣ 15/02/2023  2ος ΚΥΚΛΟΣ 17/05/2023 </t>
  </si>
  <si>
    <t xml:space="preserve">1ος ΚΥΚΛΟΣ 15/11/2023 2ος ΚΥΚΛΟΣ 17/02/2024 </t>
  </si>
  <si>
    <t>1ος ΚΥΚΛΟΣ 10/12/2022   2ος ΚΥΚΛΟΣ 15/03/2023 3ος ΚΥΚΛΟΣ 26/04/2023 4ος ΚΥΚΛΟΣ 17/05/2023  5ος ΚΥΚΛΟΣ 07/06/2023 6ος ΚΥΚΛΟΣ 12/07/2023 7ος ΚΥΚΛΟΣ 09/08/2023</t>
  </si>
  <si>
    <t>1ος ΚΥΚΛΟΣ 10/09/2023 2ος ΚΥΚΛΟΣ 14/12/2023 3ος ΚΥΚΛΟΣ 25/01/2024 4ος ΚΥΚΛΟΣ 16/02/2024  5ος ΚΥΚΛΟΣ 06/03/2024 6ος ΚΥΚΛΟΣ 11/04/2024 7ος ΚΥΚΛΟΣ 08/05/2024</t>
  </si>
  <si>
    <t>Απόφοιτους ΑΕΙ/ΑΤΕΙ, ΙΕΚ, ΔΕ, Εκπαιδευτικούς (μόνιμοι-αναπληρωτές), Εκπαιδευτές Ινστιτούτων Επαγγελματικής Κατάρτισης (ΙΕΚ), Σχολείων Δεύτερης Ευκαιρίας (ΣΔΕ), Κέντρων Διά Βίου Μάθησης (ΚΕΔΙΒΙΜ) οποιουδήποτε γνωστικού αντικειμένου, Συμβούλους Σταδιοδρομίας και Συμβούλους Ψυχολογίας σε ΣΔΕ, Στελέχη οργανισμών και επιχειρήσεων, Συντονιστές και Διευκολυντές εκπαιδευτικών ομάδων, που επιθυμούν να βελτιώσουν τις γνώσεις και ικανότητές τους σχετικά με την Εκπαίδευση Ενηλίκων.</t>
  </si>
  <si>
    <t>Μόνιμους, αναπληρωτές και υποψήφιους εκπαιδευτικούς Α/θμιας και Β/θμιας Εκπαίδευσης /Εκπαιδευτές ενηλίκων, ΙΕΚ, Σχολείων Δεύτερης Ευκαιρίας, δομών μη τυπικής Εκπαίδευσης / Εργαζόμενους στην υγεία (ιατροί, νοσηλευτές κ.ά.), στην αστυνομία, σε δημόσιες υπηρεσίες, δήμους, σε φυλακές κ.ά. που σχετίζονται με ζητήματα διαχείρισης πολιτισμικής ετερότητας / Εργαζόμενους και απασχολούμενους σε οργανισμούς, δομές που σχετίζονται με μετανάστες και πρόσφυγες / Αποφοίτους ανθρωπιστικών, κοινωνικών, παιδαγωγικών (προσχολικής και δημοτικής εκπαίδευσης, ειδικής αγωγής) και καθηγητικών τμημάτων</t>
  </si>
  <si>
    <t>Ειδική Αγωγή και Ενταξιακή Εκπαίδευση</t>
  </si>
  <si>
    <t>Εισαγωγή στην Βυζαντινή ζωγραφική και την Θεολογία των εικόνων</t>
  </si>
  <si>
    <t>Εκπαίδευση, Μentoring και Συμβουλευτική Εκπαιδευτικών</t>
  </si>
  <si>
    <t>Παιδαγωγικές προσεγγίσεις, Μέθοδοι Διδασκαλίας και Αξιολόγησης στην προσανατολισμένη στο Δημοκρατικό Πολιτισμό Εκπαίδευση</t>
  </si>
  <si>
    <t>Σχολική Ψυχολογία και Συναισθηματική Διαχείριση στην Εκπαίδευση</t>
  </si>
  <si>
    <t>Εκπαίδευση Εκπαιδευτών Ενηλίκων: Θεωρητικές και Πρακτικές Διαστάσεις</t>
  </si>
  <si>
    <t xml:space="preserve"> Εικαστικές Τέχνες, Ιστορία/ Αρχαιολογία, Θεολογία</t>
  </si>
  <si>
    <t>Επιστήμες Αγωγής/ Εκπαίδευση/ Ανάπτυξη Ανθρώπινου Δυναμικού, Ψυχολογία</t>
  </si>
  <si>
    <t xml:space="preserve">1ος ΚΥΚΛΟΣ 10/12/2022 2ος ΚΥΚΛΟΣ 15/03/2023 3ος ΚΥΚΛΟΣ 26/04/2023 4ος ΚΥΚΛΟΣ 17/05/2023  5ος ΚΥΚΛΟΣ 07/06/2023 6ος ΚΥΚΛΟΣ 12/07/2023 7ος ΚΥΚΛΟΣ 09/08/2023 </t>
  </si>
  <si>
    <t xml:space="preserve">1ος ΚΥΚΛΟΣ 10/10/2022 2ος ΚΥΚΛΟΣ 22/02/2023  </t>
  </si>
  <si>
    <t xml:space="preserve">1ος ΚΥΚΛΟΣ 10/04/2023  2ος ΚΥΚΛΟΣ 22/08/2023 </t>
  </si>
  <si>
    <t>1ος ΚΥΚΛΟΣ 25/08/2022 2ος ΚΥΚΛΟΣ 09/11/2022  3ος ΚΥΚΛΟΣ 17/05/2023 4ος ΚΥΚΛΟΣ 07/06/2023  5ος ΚΥΚΛΟΣ 12/07/2023</t>
  </si>
  <si>
    <t xml:space="preserve">1ος ΚΥΚΛΟΣ 25/05/2023  2ος ΚΥΚΛΟΣ 09/08/2023 3ος ΚΥΚΛΟΣ 16/02/2024 4ος ΚΥΚΛΟΣ 06/03/2024  5ος ΚΥΚΛΟΣ  11/04/2024 </t>
  </si>
  <si>
    <t>1ος ΚΥΚΛΟΣ 01/10/2023 2ος ΚΥΚΛΟΣ 01/11/2023</t>
  </si>
  <si>
    <t>1ος ΚΥΚΛΟΣ 31/12/2023 2ος ΚΥΚΛΟΣ 31/01/2024</t>
  </si>
  <si>
    <t xml:space="preserve">1ος ΚΥΚΛΟΣ 09/10/2022 2ος ΚΥΚΛΟΣ 09/11/2022 3ος ΚΥΚΛΟΣ 15/03/2023 4ος ΚΥΚΛΟΣ 26/04/2023  5ος ΚΥΚΛΟΣ 17/05/2023 6ος ΚΥΚΛΟΣ 07/06/2023 7ος ΚΥΚΛΟΣ 12/07/2023  8ος ΚΥΚΛΟΣ 09/08/2023 </t>
  </si>
  <si>
    <t xml:space="preserve">1ος ΚΥΚΛΟΣ 09/06/2023 2ος ΚΥΚΛΟΣ 09/07/2023  3ος ΚΥΚΛΟΣ 14/12/2023 4ος ΚΥΚΛΟΣ 25/01/2024  5ος ΚΥΚΛΟΣ 16/02/2024 6ος ΚΥΚΛΟΣ 06/03/2024 7ος ΚΥΚΛΟΣ 11/04/2024  8ος ΚΥΚΛΟΣ 08/05/2024 </t>
  </si>
  <si>
    <t xml:space="preserve">1ος ΚΥΚΛΟΣ 26/01/2023 2ος ΚΥΚΛΟΣ 14/04/2023 3ος ΚΥΚΛΟΣ 29/08/2023 4ος ΚΥΚΛΟΣ 11/09/2023  5ος ΚΥΚΛΟΣ 20/09/2023   6ος ΚΥΚΛΟΣ 01/11/2023 </t>
  </si>
  <si>
    <t xml:space="preserve">1ος ΚΥΚΛΟΣ 26/04/2023 2ος ΚΥΚΛΟΣ 14/07/2023 3ος ΚΥΚΛΟΣ 29/11/2023 4ος ΚΥΚΛΟΣ 11/12/2023 5ος ΚΥΚΛΟΣ 20/12/2023 6ος ΚΥΚΛΟΣ 01/02/2024 </t>
  </si>
  <si>
    <t>Ποσοτική έρευνα, ανάλυση δεδομένων &amp; SPSS: Θεωρία, Μεθοδολογία &amp; Πρακτική εφαρμογή</t>
  </si>
  <si>
    <t>Οργάνωση και Διοίκηση Οργανισμών / Marketing, Επιστήμες Αγωγής /Εκπαίδευση /Ανάπτυξη Ανθρώπινου Δυναμικού</t>
  </si>
  <si>
    <t>Βιωματική Μάθηση και Σχεδιασμός Διδασκαλίας</t>
  </si>
  <si>
    <t>Διδακτική της Ξένης Γλώσσας στην Προσχολική Ηλικία</t>
  </si>
  <si>
    <t>Διδακτικές εφαρμογές της Βιωματικής και Μετασχηματιστικής Θρησκευτικής Εκπαίδευσης</t>
  </si>
  <si>
    <t xml:space="preserve">Θρησκειολογία, Επιστήμες Αγωγής/ Εκπαίδευση/ Ανάπτυξη Ανθρώπινου Δυναμικού, Θεολογία </t>
  </si>
  <si>
    <t>Αποφοίτους Τμημάτων που σχετίζονται με την Εκπαίδευση, Εκπαιδευτικούς όλων των ειδικοτήτων, υποψήφιους/ες εκπαιδευτικούς, / Απόφοιτους/ες και σπουδαστές/στριες ΙΕΚ (Βρεφονηπιοκόμοι, κ.ά.) και Σχολών Υποστηρικτικών / Βοηθητικών Επαγγελμάτων (Ειδικό Βοηθητικό Προσωπικό) / Ειδικούς στον χώρο της παροχής εκπαιδευτικών υπηρεσιών στην παιδική και εφηβική ηλικία (Σχολικό Νοσηλευτικό Προσωπικό, Ειδικό Εκπαιδευτικό Προσωπικό)</t>
  </si>
  <si>
    <t>Αποφοίτους ΑΕΙ, ΤΕΙ , ΙΕΚ, ΔΕ σχετιζόμενων ειδικοτήτων και Ανωτάτων Εκκλησιαστικών Ακαδημιών. Ζωγράφους εικόνων. Όσους γενικά ασχολούνται με τη βυζαντινή ζωγραφική και τη δημιουργία εικόνων.</t>
  </si>
  <si>
    <t>Εκπαιδευτικούς που εργάζονται στην Πρωτοβάθμια και Δευτεροβάθμια Εκπαίδευση</t>
  </si>
  <si>
    <t>Αποφοίτους ΑΕΙ/ΑΤΕΙ, ΙΕΚ, Εκπαιδευτικούς (μόνιμους-αναπληρωτές), Επαγγελματίες της Εκπαίδευσης, Σχεδιαστές εκπαιδευτικής πολιτικής, Εκπαιδευτές Ενηλίκων, Εργαζόμενους/ες σε εκπαιδευτικές δομές σε Δήμους, ΜΚΟ, Οργανισμούς, Ιδρύματα, Εμψυχωτές ομάδων, Κοινωνικούς λειτουργούς κ.ά,</t>
  </si>
  <si>
    <t>Αποφοίτους Πανεπιστημίων / Μόνιμους και αναπληρωτές εκπαιδευτικούς Α/θμιας και Β/θμιας Εκπαίδευσης και στελέχη εκπαίδευσης, συμβούλους σχολικής ζωής, ψυχολόγους, κοινωνικούς λειτουργούς της Α/θμιας και Β/θμιας Εκπαίδευσης / Εκπαιδευτές ενηλίκων, ΙΕΚ, Σχολείων Δεύτερης Ευκαιρίας, δομών μη τυπικής Εκπαίδευσης / Εργαζόμενους και απασχολούμενους σε οργανισμούς, δομές, φροντιστήρια που σχετίζονται με ομάδες εκπαίδευσης</t>
  </si>
  <si>
    <t>ΑποφοίτουςΑΕΙ/ΑΤΕΙ, ΙΕΚ, ΔΕ, Εκπαιδευτικούς (μόνιμοι-αναπληρωτές), Εκπαιδευτές Ινστιτούτων Επαγγελματικής Κατάρτισης (ΙΕΚ), Σχολείων Δεύτερης Ευκαιρίας (ΣΔΕ), Κέντρων Διά Βίου Μάθησης (ΚΕΔΙΒΙΜ) οποιουδήποτε γνωστικού αντικειμένου, Συμβούλους Σταδιοδρομίας και Συμβούλους Ψυχολογίας σε ΣΔΕ, Στελέχη οργανισμών και επιχειρήσεων, Συντονιστές και Διευκολυντές εκπαιδευτικών ομάδων, που επιθυμούν να βελτιώσουν τις γνώσεις και ικανότητές τους σχετικά με την Εκπαίδευση Ενηλίκων.</t>
  </si>
  <si>
    <t xml:space="preserve">1ος ΚΥΚΛΟΣ 18/01/2023 2ος ΚΥΚΛΟΣ 15/04/2023 3ος ΚΥΚΛΟΣ 07/06/2023 4ος ΚΥΚΛΟΣ 12/07/2023  5ος ΚΥΚΛΟΣ 09/08/2023 6ος ΚΥΚΛΟΣ 13/09/2023 7ος ΚΥΚΛΟΣ 11/10/2023  8ος ΚΥΚΛΟΣ 15/11/2023 </t>
  </si>
  <si>
    <t xml:space="preserve">1ος ΚΥΚΛΟΣ 18/03/2023 2ος ΚΥΚΛΟΣ 15/06/2023  3ος ΚΥΚΛΟΣ 15/08/2023 4ος ΚΥΚΛΟΣ 19/09/2023  5ος ΚΥΚΛΟΣ 17/10/2023 6ος ΚΥΚΛΟΣ 21/11/2023 7ος ΚΥΚΛΟΣ 19/12/2023  8ος ΚΥΚΛΟΣ 23/01/2024 </t>
  </si>
  <si>
    <t>1ος ΚΥΚΛΟΣ 29/11/2023</t>
  </si>
  <si>
    <t xml:space="preserve">1ος ΚΥΚΛΟΣ 28/01/2024  </t>
  </si>
  <si>
    <t xml:space="preserve"> Ασύγχρονη εξ αποστάσεως</t>
  </si>
  <si>
    <t>1ος ΚΥΚΛΟΣ 22/01/2023 2ος ΚΥΚΛΟΣ 12/07/2023 3ος ΚΥΚΛΟΣ 13/09/2023 4ος ΚΥΚΛΟΣ 11/10/2023</t>
  </si>
  <si>
    <t>1ος ΚΥΚΛΟΣ 22/04/2023  2ος ΚΥΚΛΟΣ 11/10/2023 3ος ΚΥΚΛΟΣ 12/12/2023 4ος ΚΥΚΛΟΣ 10/01/2024</t>
  </si>
  <si>
    <t>1ος ΚΥΚΛΟΣ 26/09/2022 2ος ΚΥΚΛΟΣ 22/02/2023 3ος ΚΥΚΛΟΣ 12/07/2023 4ος ΚΥΚΛΟΣ 09/08/2023 5ος ΚΥΚΛΟΣ 13/09/2023</t>
  </si>
  <si>
    <t>1ος ΚΥΚΛΟΣ 26/04/2023 2ος ΚΥΚΛΟΣ 22/09/2023 3ος ΚΥΚΛΟΣ 11/02/2024 4ος ΚΥΚΛΟΣ 08/03/2024 5ος ΚΥΚΛΟΣ 12/04/2024</t>
  </si>
  <si>
    <t>1ος ΚΥΚΛΟΣ 15/02/2023 2ος ΚΥΚΛΟΣ 17/05/2023 3ος ΚΥΚΛΟΣ 13/09/2023 4ος ΚΥΚΛΟΣ 15/11/2023</t>
  </si>
  <si>
    <t>1ος ΚΥΚΛΟΣ 15/04/2023  2ος ΚΥΚΛΟΣ 16/07/2023 3ος ΚΥΚΛΟΣ 12/11/2023 4ος ΚΥΚΛΟΣ 14/01/2024</t>
  </si>
  <si>
    <t>Απόφοιτους ΑΕΙ/ΑΤΕΙ, ΙΕΚ, ΔΕ όλων των γνωστικών αντικειμένων, υποψήφιους μεταπτυχιακούς/ες φοιτητές/τριες,/ Διδάκτορες, Μεταδιδάκτορες οποιουδήποτε επιστημονικού πεδίου, / Ερευνητές/τριες, / Εργαζόμενους και στελέχη επιχειρήσεων, εκπαιδευτικούς-ερευνητές, ψυχολόγους κ.ά.</t>
  </si>
  <si>
    <t>Μόνιμους/ες, αναπληρωτές/τριες, μελλοντικούς εκπαιδευτικούς όλων των ειδικοτήτων Πρωτοβάθμιας Εκπαίδευσης (προσχολικής και δημοτικής εκπαίδευσης) και Δευτεροβάθμιας Εκπαίδευσης. Εκπαιδευτές/τριες, Εμψυχωτές/τριες ομάδων, Επιμορφωτές/τριες, εργαζόμενους/ες σε χώρους και δομές μη τυπικής εκπαίδευσης, μη κυβερνητικών οργανισμών και κοινωνικές ή και καλλιτεχνικές δομές, δήμους, κατασκηνώσεις κ.ά.</t>
  </si>
  <si>
    <t>Εκπαιδευτικούς της Αγγλικής Γλώσσας (του Δημοσίου και του Ιδιωτικού τομέα) οι οποίοι καλούνται να εισάγουν την Αγγλική ως Ξένη Γλώσσα στα παιδιά της προσχολικής ηλικίας σε διάφορα εκπαιδευτικά περιβάλλοντα.</t>
  </si>
  <si>
    <t>Εκπαιδευτικοί (μόνιμοι και αναπληρωτές) και μελλοντικοί εκπαιδευτικοί Α/θμιας και Β/θμιας Εκπαίδευσης. Φοιτητές/τριες και απόφοιτοι/ες Θεολογικών Σχολών, Παιδαγωγικών Σχολών, Φιλοσοφικών Σχολών, που έχουν το επαγγελματικό δικαίωμα να διδάσκουν το μάθημα των Θρησκευτικών στην Α/θμια και Β/θμια Εκπαίδευση.</t>
  </si>
  <si>
    <t>Βυζαντινή Ζωγραφική: Δημιουργική Αγιογραφία. Σύνθεση - Σχέδιο</t>
  </si>
  <si>
    <t>Μεθοδολογία Ποιοτικής Έρευνας</t>
  </si>
  <si>
    <t>Διαχείριση τάξης, κρίσεων και συγκρούσεων στην εκπαίδευση</t>
  </si>
  <si>
    <t>Διαχείριση τάξης και μάθησης με βάση την Αναπτυξιακή Ψυχοπαθολογία</t>
  </si>
  <si>
    <t>Ψυχολογία, Επιστήμες Αγωγής /Εκπαίδευση/ Ανάπτυξη Ανθρώπινου Δυναμικού</t>
  </si>
  <si>
    <t>Ειδικές Μαθησιακές Δυσκολίες – Δυσλεξία</t>
  </si>
  <si>
    <t>1ος ΚΥΚΛΟΣ 22/02/2023 2ος ΚΥΚΛΟΣ 04/10/2023</t>
  </si>
  <si>
    <t>1ος ΚΥΚΛΟΣ 22/08/2023  2ος ΚΥΚΛΟΣ 04/04/2024</t>
  </si>
  <si>
    <t xml:space="preserve">1ος ΚΥΚΛΟΣ 18/01/2023 2ος ΚΥΚΛΟΣ 17/05/2023 3ος ΚΥΚΛΟΣ 07/06/2023 4ος ΚΥΚΛΟΣ 12/07/2023  5ος ΚΥΚΛΟΣ 09/08/2023 6ος ΚΥΚΛΟΣ 13/09/2023 7ος ΚΥΚΛΟΣ 11/10/2023  8ος ΚΥΚΛΟΣ 15/11/2023 </t>
  </si>
  <si>
    <t>1ος ΚΥΚΛΟΣ 18/03/2023  2ος ΚΥΚΛΟΣ 25/07/2023 3ος ΚΥΚΛΟΣ 15/08/2023 4ος ΚΥΚΛΟΣ 19/09/2023  5ος ΚΥΚΛΟΣ 17/10/2023 6ος ΚΥΚΛΟΣ 21/11/2023 7ος ΚΥΚΛΟΣ 19/12/2023 8ος ΚΥΚΛΟΣ 23/01/2024</t>
  </si>
  <si>
    <t>1ος ΚΥΚΛΟΣ 15/02/2023 2ος ΚΥΚΛΟΣ 15/03/2023 3ος ΚΥΚΛΟΣ 26/04/2023 4ος ΚΥΚΛΟΣ 07/06/2023  5ος ΚΥΚΛΟΣ 12/07/2023 6ος ΚΥΚΛΟΣ 13/09/2023 7ος ΚΥΚΛΟΣ 15/11/2023</t>
  </si>
  <si>
    <t xml:space="preserve">1ος ΚΥΚΛΟΣ 15/04/2023   2ος ΚΥΚΛΟΣ 14/05/2023 3ος ΚΥΚΛΟΣ 25/06/2023 4ος ΚΥΚΛΟΣ 06/08/2023  5ος ΚΥΚΛΟΣ 11/09/2023 6ος ΚΥΚΛΟΣ 12/11/2023 7ος ΚΥΚΛΟΣ 14/01/2024 </t>
  </si>
  <si>
    <t>1ος ΚΥΚΛΟΣ 15/02/2023  2ος ΚΥΚΛΟΣ 15/03/2023  3ος ΚΥΚΛΟΣ 17/05/2023 4ος ΚΥΚΛΟΣ 12/07/2023 5ος ΚΥΚΛΟΣ 11/10/2023 6ος ΚΥΚΛΟΣ 15/11/2023</t>
  </si>
  <si>
    <t>1ος ΚΥΚΛΟΣ 15/04/2023   2ος ΚΥΚΛΟΣ 14/06/2023  3ος ΚΥΚΛΟΣ 16/08/2023 4ος ΚΥΚΛΟΣ 11/10/2023 5ος ΚΥΚΛΟΣ 10/01/2024 6ος ΚΥΚΛΟΣ 14/02/2024</t>
  </si>
  <si>
    <t>1ος ΚΥΚΛΟΣ 15/02/2023 2ος ΚΥΚΛΟΣ 15/03/2023 3ος ΚΥΚΛΟΣ 26/04/2023 4ος ΚΥΚΛΟΣ 12/07/2023  5ος ΚΥΚΛΟΣ 13/09/2023 6ος ΚΥΚΛΟΣ 11/10/2023 7ος ΚΥΚΛΟΣ 15/11/2023</t>
  </si>
  <si>
    <t xml:space="preserve">1ος ΚΥΚΛΟΣ 14/03/2023   2ος ΚΥΚΛΟΣ 14/04/2023 3ος ΚΥΚΛΟΣ 25/05/2023 4ος ΚΥΚΛΟΣ 11/08/2023  5ος ΚΥΚΛΟΣ 12/10/2023 6ος ΚΥΚΛΟΣ 10/11/2023 7ος ΚΥΚΛΟΣ 14/12/2023 </t>
  </si>
  <si>
    <t>Αποφοίτους ΑΕΙ, ΤΕΙ , ΙΕΚ, ΔΕ σχετιζόμενων ειδικοτήτων και Ανωτάτων Εκκλησιαστικών Ακαδημιών / Ζωγράφους εικόνων /  Όσους γενικά ασχολούνται με τη βυζαντινή ζωγραφική και τη δημιουργία εικόνων</t>
  </si>
  <si>
    <t>Φοιτητές και απόφοιτους ΑΕΙ/ΑΤΕΙ, ΙΕΚ, ΔΕ όλων των γνωστικών αντικειμένων, υποψήφιους μεταπτυχιακούς φοιτητές/τριες, Διδάκτορες, Μεταδιδάκτορες οποιουδήποτε επιστημονικού πεδίου, Eρευνητές/τριες, Yπάλληλους και στελέχη επιχειρήσεων, εκπαιδευτικούς-ερευνητές, ψυχολόγους κ.ά.</t>
  </si>
  <si>
    <t>Αναπληρωτές και Μόνιμοι εκπαιδευτικοί Α/θμιας και Β/θμιας Εκπαίδευσης και στελέχη εκπαίδευσης, σύμβουλοι σχολικής ζωής, προσωπικό σχολείων-συνοδοί κ.ά. / Φοιτητές/τριες και Απόφοιτοι Πανεπιστημιακών Σχολών Επιστημών της Αγωγής / Εργαζόμενοι και απασχολούμενοι σε οργανισμούς, δομές μη τυπικής εκπαίδευσης, φροντιστήρια, χώρους μελέτης, εκπαίδευσης, δημιουργίας, φύλαξης κ.ά.</t>
  </si>
  <si>
    <t>Φοιτητές/τριες και Απόφοιτους Πανεπιστημίων / Αναπληρωτές και Μόνιμους εκπαιδευτικούς Α/θμιας και Β/θμιας Εκπαίδευσης και στελέχη εκπαίδευσης, συμβούλους σχολικής ζωής, προσωπικό σχολείων-συνοδούς κ.ά. / Ψυχολόγους, κοινωνικούς λειτουργούς, / Προσωπικό φροντίδας σε οποιοδήποτε πλαίσιο / Εργαζόμενους και απασχολούμενους σε οργανισμούς, δομές μη τυπικής εκπαίδευσης, φροντιστήρια, χώρους μελέτης, εκπαίδευσης, δημιουργίας, φύλαξης κ.ά.</t>
  </si>
  <si>
    <t>Εκπαιδευτικούς όλων των ειδικοτήτων / Ειδικούς στο χώρο της παροχής εκπαιδευτικών/θεραπευτικών υπηρεσιών στην παιδική και εφηβική ηλικία (π.χ. Ειδικοί Παιδαγωγοί, Ψυχολόγοι, Κοινωνικοί λειτουργοί, Λογοθεραπευτές, Εργοθεραπευτές, Σχολικό Νοσηλευτικό Προσωπικό) / Απόφοιτους και φοιτητές/τριες Τμημάτων που σχετίζονται με την Εκπαίδευση / Απόφοιτους και σπουδαστές/στριες ΙΕΚ (Βρεφονηπιοκόμοι, κ.ά.) και Σχολών Υποστηρικτικών –Βοηθητικών Επαγγελμάτων (Ειδικό Βοηθητικό Προσωπικό)</t>
  </si>
  <si>
    <t>Διαταραχή Αυτιστικού Φάσματος &amp; Ειδική Αγωγή</t>
  </si>
  <si>
    <t>Σεξουαλική Εκπαίδευση και Αγωγή</t>
  </si>
  <si>
    <t>Ανάπτυξη προσωπικών και επαγγελματικών δεξιοτήτων: αποτελεσματική επικοινωνία</t>
  </si>
  <si>
    <t>Οριζόντιες Δεξιότητες, Επιστήμες Αγωγής/ Εκπαίδευση/ Ανάπτυξη Ανθρώπινου Δυναμικού</t>
  </si>
  <si>
    <t>Ανάπτυξη προσωπικών και επαγγελματικών δεξιοτήτων: αποτελεσματική συνεργασία</t>
  </si>
  <si>
    <t>1ος ΚΥΚΛΟΣ 18/01/2023 2ος ΚΥΚΛΟΣ 15/02/2023 3ος ΚΥΚΛΟΣ 15/03/2023 4ος ΚΥΚΛΟΣ 26/04/2023 5ος ΚΥΚΛΟΣ 17/05/2023  6ος ΚΥΚΛΟΣ 07/06/2023 7ος ΚΥΚΛΟΣ 12/07/2023 8ος ΚΥΚΛΟΣ 13/09/2023  9ος ΚΥΚΛΟΣ 11/10/2023 10ος ΚΥΚΛΟΣ 15/11/2023</t>
  </si>
  <si>
    <t xml:space="preserve">1ος ΚΥΚΛΟΣ 17/02/2023   2ος ΚΥΚΛΟΣ 14/03/2023 3ος ΚΥΚΛΟΣ 14/04/2023 4ος ΚΥΚΛΟΣ 25/05/2023 5ος ΚΥΚΛΟΣ 16/06/2023  6ος ΚΥΚΛΟΣ 06/07/2023 7ος ΚΥΚΛΟΣ 11/08/2023 8ος ΚΥΚΛΟΣ 12/10/2023 9ος ΚΥΚΛΟΣ 10/11/2023 10ος ΚΥΚΛΟΣ 14/12/2023 </t>
  </si>
  <si>
    <t>1ος ΚΥΚΛΟΣ 16/11/2022 2ος ΚΥΚΛΟΣ 07/12/2022 3ος ΚΥΚΛΟΣ 15/02/2023 4ος ΚΥΚΛΟΣ 15/03/2023  5ος ΚΥΚΛΟΣ 17/05/2023 6ος ΚΥΚΛΟΣ 07/06/2023 7ος ΚΥΚΛΟΣ 09/08/2023</t>
  </si>
  <si>
    <t xml:space="preserve">1ος ΚΥΚΛΟΣ 15/08/2023   2ος ΚΥΚΛΟΣ 06/09/2023 3ος ΚΥΚΛΟΣ 14/11/2023 4ος ΚΥΚΛΟΣ 14/12/2023  5ος ΚΥΚΛΟΣ 16/02/2024 6ος ΚΥΚΛΟΣ 06/03/2024 7ος ΚΥΚΛΟΣ 08/05/2024 </t>
  </si>
  <si>
    <t xml:space="preserve">1ος ΚΥΚΛΟΣ 08/03/2023 2ος ΚΥΚΛΟΣ 26/04/2023 3ος ΚΥΚΛΟΣ 17/05/2023 4ος ΚΥΚΛΟΣ 09/08/2023  5ος ΚΥΚΛΟΣ 13/09/2023 6ος ΚΥΚΛΟΣ 11/10/2023 </t>
  </si>
  <si>
    <t xml:space="preserve">1ος ΚΥΚΛΟΣ 07/04/2023   2ος ΚΥΚΛΟΣ 25/05/2023 3ος ΚΥΚΛΟΣ 16/06/2023 4ος ΚΥΚΛΟΣ 08/09/2023  5ος ΚΥΚΛΟΣ 12/10/2023 6ος ΚΥΚΛΟΣ 10/11/2023 </t>
  </si>
  <si>
    <t xml:space="preserve">1ος ΚΥΚΛΟΣ 08/03/2023 2ος ΚΥΚΛΟΣ 26/04/2023 3ος ΚΥΚΛΟΣ 15/11/2023 </t>
  </si>
  <si>
    <t xml:space="preserve">1ος ΚΥΚΛΟΣ 07/04/2023   2ος ΚΥΚΛΟΣ 25/05/2023 3ος ΚΥΚΛΟΣ 14/12/2023 </t>
  </si>
  <si>
    <t>Εκπαιδευτικούς όλων των ειδικοτήτων / Ειδικούς στο χώρο της παροχής εκπαιδευτικών/θεραπευτικών υπηρεσιών στην παιδική και εφηβική ηλικία (π.χ. Ειδικοί Παιδαγωγοί, Ψυχολόγοι, Κοινωνικοί λειτουργοί, Λογοθεραπευτές, Εργοθεραπευτές, Σχολικό Νοσηλευτικό Προσωπικό) / Απόφοιτους και φοιτητές/τριες Τμημάτων που σχετίζονται με την Εκπαίδευση, / Υποψήφιους/ες εκπαιδευτικούς, / Απόφοιτους και σπουδαστές/στριες ΙΕΚ (Βρεφονηπιοκόμοι, κ.ά.) και Σχολών Υποστηρικτικών –Βοηθητικών Επαγγελμάτων (Ειδικό Βοηθητικό Προσωπικό)</t>
  </si>
  <si>
    <t>Απόφοιτοι και φοιτητές/τριες Τμημάτων που σχετίζονται με την Εκπαίδευση, Εκπαιδευτικοί όλων των ειδικοτήτων, υποψήφιοι/ες εκπαιδευτικοί,Απόφοιτοι/ες και σπουδαστές/στριες ΙΕΚ (Βρεφονηπιοκόμοι, κ.ά.) και Σχολών Υποστηρικτικών –Βοηθητικών Επαγγελμάτων (Ειδικό Βοηθητικό Προσωπικό).Ειδικοί στον χώρο της παροχής εκπαιδευτικών υπηρεσιών στην παιδική και εφηβική ηλικία (Σχολικό Νοσηλευτικό Προσωπικό, Ειδικό Εκπαιδευτικό Προσωπικό),Ψυχολόγοι, Κοινωνικοί Λειτουργοί.Παιδαγωγοί σε εκπαιδευτικούς χώρους ή στην άτυπη μάθηση (εργαζόμενοι στο σπίτι, γονείς, κ.ά.).</t>
  </si>
  <si>
    <t>Απόφοιτους Ανώτατης, Ανώτερης, Μεταλυκειακής ή Δευτεροβάθμιας Εκπαίδευσης / Επαγγελματίες, Στελέχη οργανισμών ή επιχειρήσεων Δημόσιων &amp; Ιδιωτικών /       Επαγγελματίες Πωλήσεων, Επικοινωνίας, Εξυπηρέτησης πελατών / Εκπαιδευτικούς, Εκπαιδευτές, Επικεφαλής ομάδων</t>
  </si>
  <si>
    <t>Απόφοιτοι Ανώτατης, Ανώτερης, Μεταλυκειακής ή Δευτεροβάθμιας ΕκπαίδευσηςΕπαγγελματίες, Στελέχη οργανισμών ή επιχειρήσεων Δημόσιων &amp; Ιδιωτικών, Επαγγελματίες Πωλήσεων, Επικοινωνίας, Εξυπηρέτησης πελατών. Εκπαιδευτικοί, Εκπαιδευτές, Επικεφαλής ομάδων.</t>
  </si>
  <si>
    <t>Ανάπτυξη προσωπικών και επαγγελματικών δεξιοτήτων: διαχείριση συγκρούσεων στο χώρο εργασίας</t>
  </si>
  <si>
    <t>Οριζόντιες Δεξιότητες, Επιστήμες Αγωγής /Εκπαίδευση/ Ανάπτυξη Ανθρώπινου Δυναμικού</t>
  </si>
  <si>
    <t>Η παιδαγωγική αξιοποίηση του παιχνιδιού ως διδακτικού μέσου στην τυπική εκπαίδευση</t>
  </si>
  <si>
    <t>Επαγγελματική Ανάπτυξη Εκπαιδευτικών: Επιστημονικές και Παιδαγωγικές Δεξιότητες και Ικανότητες</t>
  </si>
  <si>
    <t xml:space="preserve">1ος ΚΥΚΛΟΣ 08/03/2023 2ος ΚΥΚΛΟΣ  26/04/2023 3ος ΚΥΚΛΟΣ  12/07/2023 4ος ΚΥΚΛΟΣ 09/08/2023 5ος ΚΥΚΛΟΣ 13/09/2023  6ος ΚΥΚΛΟΣ 11/10/2023 7ος ΚΥΚΛΟΣ 06/12/2023 </t>
  </si>
  <si>
    <t xml:space="preserve">1ος ΚΥΚΛΟΣ 07/04/2023    2ος ΚΥΚΛΟΣ  25/05/2023 3ος ΚΥΚΛΟΣ  11/08/2023 4ος ΚΥΚΛΟΣ 08/09/2023 5ος ΚΥΚΛΟΣ 12/10/2023  6ος ΚΥΚΛΟΣ 10/11/2023 7ος ΚΥΚΛΟΣ 05/01/2024 </t>
  </si>
  <si>
    <t>1ος ΚΥΚΛΟΣ 07/06/2023 2ος ΚΥΚΛΟΣ  12/07/2023 3ος ΚΥΚΛΟΣ  13/09/2023 4ος ΚΥΚΛΟΣ 11/10/2023</t>
  </si>
  <si>
    <t>1ος ΚΥΚΛΟΣ 06/07/2023 2ος ΚΥΚΛΟΣ  11/08/2023 3ος ΚΥΚΛΟΣ  12/10/2023 4ος ΚΥΚΛΟΣ 10/11/2023</t>
  </si>
  <si>
    <t>1ος ΚΥΚΛΟΣ 12/07/2023 2ος ΚΥΚΛΟΣ 11/10/2023</t>
  </si>
  <si>
    <t xml:space="preserve">1ος ΚΥΚΛΟΣ 11/08/2023 2ος ΚΥΚΛΟΣ 10/11/2023  </t>
  </si>
  <si>
    <t xml:space="preserve">Διά ζώσης </t>
  </si>
  <si>
    <t xml:space="preserve">1ος ΚΥΚΛΟΣ 13/07/2023  </t>
  </si>
  <si>
    <t xml:space="preserve">1ος ΚΥΚΛΟΣ 15/03/2023 2ος ΚΥΚΛΟΣ 26/04/2023 3ος ΚΥΚΛΟΣ 17/05/2023 4ος ΚΥΚΛΟΣ 07/06/2023  5ος ΚΥΚΛΟΣ 12/07/2023 6ος ΚΥΚΛΟΣ 09/08/2023 </t>
  </si>
  <si>
    <t xml:space="preserve">1ος ΚΥΚΛΟΣ 14/12/2023   2ος ΚΥΚΛΟΣ 25/01/2024 3ος ΚΥΚΛΟΣ 16/02/2024 4ος ΚΥΚΛΟΣ 06/03/2024  5ος ΚΥΚΛΟΣ 11/04/2024 6ος ΚΥΚΛΟΣ 08/05/2024 </t>
  </si>
  <si>
    <t>Απόφοιτους Ανώτατης, Ανώτερης, Μεταλυκειακής ή Δευτεροβάθμιας Εκπαίδευσης / Επαγγελματίες, Στελέχη οργανισμών ή επιχειρήσεων Δημόσιων &amp; Ιδιωτικών, Επαγγελματίες Πωλήσεων, Επικοινωνίας, Εξυπηρέτησης πελατών / Εκπαιδευτικούς, Εκπαιδευτές, Επικεφαλής ομάδων</t>
  </si>
  <si>
    <t>Απόφοιτους Ανώτατης, Ανώτερης, Μεταλυκειακής ή Δευτεροβάθμιας Εκπαίδευσης / Επαγγελματίες, Στελέχη οργανισμών ή επιχειρήσεων Δημόσιων &amp; Ιδιωτικών , Επαγγελματίες Πωλήσεων, Επικοινωνίας, Εξυπηρέτησης πελατών / Εκπαιδευτικούς, Εκπαιδευτές, Επικεφαλής ομάδων</t>
  </si>
  <si>
    <t>Απόφοιτους Ανώτατης, Ανώτερης, Μεταλυκειακής ή Δευτεροβάθμιας Εκπαίδευσης · Επαγγελματίες, Στελέχη οργανισμών ή επιχειρήσεων Δημόσιων &amp; Ιδιωτικών · Επαγγελματίες Πωλήσεων, Επικοινωνίας, Εξυπηρέτησης πελατών · Εκπαιδευτικούς, Εκπαιδευτές, Επικεφαλής ομάδων</t>
  </si>
  <si>
    <t>Εκπαιδευτικοί πρωτοβάθμιας και δευτεροβάθμιας εκπαίδευσης</t>
  </si>
  <si>
    <t xml:space="preserve">Εκπαιδευτικούς (μόνιμους, αναπληρωτές) / Αποφοίτους Παιδαγωγικών Σχολών / Αποφοίτους Ανώτατης Εκπαίδευσης που επιδιώκουν να απασχοληθούν στη Β'θμια εκπαίδευση / Εκπαιδευτές/τριες μη τυπικής εκπαίδευσης
</t>
  </si>
  <si>
    <t>Ανάπτυξη της δημιουργικότητας στον χώρο εργασίας</t>
  </si>
  <si>
    <t>Οργάνωση και Διοίκηση Οργανισμών/ Marketing, Οριζόντιες Δεξιότητες,Επιστήμες Αγωγής/ Εκπαίδευση/ Ανάπτυξη Ανθρώπινου Δυναμικού</t>
  </si>
  <si>
    <t xml:space="preserve">Ανάπτυξη δεξιοτήτων: αυτοαποτελεσματικότητα </t>
  </si>
  <si>
    <t>Επιστήμες Αγωγής / Εκπαίδευση/ Ανάπτυξη Ανθρώπινου Δυναμικού, Οριζόντιες Δεξιότητες, Οργάνωση και Διοίκηση Οργανισμών/ Marketing</t>
  </si>
  <si>
    <t xml:space="preserve">Ανάπτυξη δεξιοτήτων κριτικής σκέψης και επίλυσης προβλήματος </t>
  </si>
  <si>
    <t>Επιστήμες Αγωγής/ Εκπαίδευση/ Ανάπτυξη Ανθρώπινου Δυναμικού, Οργάνωση και Διοίκηση Οργανισμών/ Marketing, Οριζόντιες Δεξιότητες</t>
  </si>
  <si>
    <t>Καλλιέργεια Οριζόντιων Δεξιοτήτων- Soft skills για την προσωπική και επαγγελματική ανάπτυξη</t>
  </si>
  <si>
    <t>Οριζόντιες Δεξιότητες</t>
  </si>
  <si>
    <t>Η τεχνική της συντήρησης των φορητών εικόνων</t>
  </si>
  <si>
    <t>Ιστορία/ Αρχαιολογία, Θεολογία, Εικαστικές Τέχνες</t>
  </si>
  <si>
    <t>Ζητήματα Γεωπολιτικής και  Ασφάλειας στην Ευρύτερη Μέση Ανατολή</t>
  </si>
  <si>
    <t>Γλωσσολογία / Μετάφραση / Γλώσσες και Πολιτισμοί, Κοινωνιολογία και Πολιτικές Επιστήμες, Πληροφορική και Τηλεπικοινωνίες</t>
  </si>
  <si>
    <t>The Stability Quadrangle in the South-Eastern Mediterranean and the Middle East, Greece, Cyprus, Israel, Egypt</t>
  </si>
  <si>
    <t>Κοινωνιολογία και Πολιτικές Επιστήμες,  Μαθηματικά και Στατιστική</t>
  </si>
  <si>
    <t>Συγκρούσεις Γεωπολιτικής Ισχύος και Ενεργειακοί Ανταγωνισμοί στη Ν/Α Μεσόγειο</t>
  </si>
  <si>
    <t>Μαθηματικά και Στατιστική, Πληροφορική και Τηλεπικοινωνίες, Κοινωνιολογία και Πολιτικές Επιστήμες</t>
  </si>
  <si>
    <t xml:space="preserve">1ος ΚΥΚΛΟΣ 13/09/2023 2ος ΚΥΚΛΟΣ 15/11/2023 </t>
  </si>
  <si>
    <t xml:space="preserve">1ος ΚΥΚΛΟΣ 24/10/2023   2ος ΚΥΚΛΟΣ 26/12/2023 </t>
  </si>
  <si>
    <t>1ος ΚΥΚΛΟΣ 11/10/2023 2ος ΚΥΚΛΟΣ 15/11/2023</t>
  </si>
  <si>
    <t xml:space="preserve">1ος ΚΥΚΛΟΣ 10/11/2023 2ος ΚΥΚΛΟΣ 14/12/2023  </t>
  </si>
  <si>
    <t xml:space="preserve">1ος ΚΥΚΛΟΣ  15/11/2023 2ος ΚΥΚΛΟΣ 06/12/2023  </t>
  </si>
  <si>
    <t xml:space="preserve">1ος ΚΥΚΛΟΣ 14/12/2023   2ος ΚΥΚΛΟΣ 05/01/2024 </t>
  </si>
  <si>
    <t>1ος ΚΥΚΛΟΣ 10/09/2023</t>
  </si>
  <si>
    <t xml:space="preserve">1ος ΚΥΚΛΟΣ 13/11/2023  </t>
  </si>
  <si>
    <t>1ος ΚΥΚΛΟΣ 15/11/2023</t>
  </si>
  <si>
    <t xml:space="preserve">1ος ΚΥΚΛΟΣ 14/02/2024  </t>
  </si>
  <si>
    <t>1ος ΚΥΚΛΟΣ 26/09/2022 2ος ΚΥΚΛΟΣ 24/10/2022 3ος ΚΥΚΛΟΣ 16/01/2023 4ος ΚΥΚΛΟΣ 13/02/2023 5ος ΚΥΚΛΟΣ 22/05/2023</t>
  </si>
  <si>
    <t>1ος ΚΥΚΛΟΣ 24/04/2023 2ος ΚΥΚΛΟΣ 29/05/2023 3ος ΚΥΚΛΟΣ 31/07/2023 4ος ΚΥΚΛΟΣ 02/10/2023 5ος ΚΥΚΛΟΣ 15/01/2024</t>
  </si>
  <si>
    <t>1ος ΚΥΚΛΟΣ 24/10/2022 2ος ΚΥΚΛΟΣ 16/01/2023 3ος ΚΥΚΛΟΣ 22/05/2023 4ος ΚΥΚΛΟΣ 25/09/2023</t>
  </si>
  <si>
    <t>1ος ΚΥΚΛΟΣ 20/03/2023 2ος ΚΥΚΛΟΣ 29/05/2023 3ος ΚΥΚΛΟΣ 30/10/2023 4ος ΚΥΚΛΟΣ 12/02/2024</t>
  </si>
  <si>
    <t>1ος ΚΥΚΛΟΣ 15/10/2022 2ος ΚΥΚΛΟΣ 07/03/2023 3ος ΚΥΚΛΟΣ 24/04/2023</t>
  </si>
  <si>
    <t>1ος ΚΥΚΛΟΣ 15/07/2023 2ος ΚΥΚΛΟΣ 27/11/2023 3ος ΚΥΚΛΟΣ 14/01/2024</t>
  </si>
  <si>
    <t>Εργαζόμενοι στον ιδιωτικό ή στον δημόσιο τομέα  /  Απόφοιτοι Δευτεροβάθμιας Εκπαίδευσης &amp; Πανεπιστημιακής Εκπαίδευσης / Αυτοαπασχολούμενοι/ες και ελεύθεροι επαγγελματίες  / Στελέχη επιχειρήσεων / Άτομα που ασχολούνται με τη διαχείριση ανθρώπινων πόρων / Άτομα που επιδιώκουν την αυτοβελτίωση καθώς και την προσωπική και επαγγελματική ανάπτυξη.</t>
  </si>
  <si>
    <t xml:space="preserve">Εργαζόμενους στον ιδιωτικό ή στον δημόσιο τομέα / Απόφοιτους Δευτεροβάθμιας Εκπαίδευσης &amp; Πανεπιστημιακής Εκπαίδευσης / Αυτοαπασχολούμενους/ες και ελεύθερους επαγγελματίες /Στελέχη επιχειρήσεων
/ Άτομα που ασχολούνται με τη διαχείριση ανθρώπινων πόρων / Άτομα που επιδιώκουν την αυτοβελτίωση καθώς και την προσωπική και επαγγελματική ανάπτυξη
</t>
  </si>
  <si>
    <t>Εργαζόμενους στον ιδιωτικό ή στον δημόσιο τομέα / Απόφοιτους Δευτεροβάθμιας Εκπαίδευσης &amp; Πανεπιστημιακής Εκπαίδευσης / Αυτοαπασχολούμενους/ες και ελεύθερους επαγγελματίες / Στελέχη επιχειρήσεων / Άτομα που ασχολούνται με τη διαχείριση ανθρώπινων πόρων / Άτομα που επιδιώκουν την αυτοβελτίωση καθώς και την προσωπική και επαγγελματική ανάπτυξη.</t>
  </si>
  <si>
    <t>Άτομα υπό απεξάρτηση που παρακολουθούν προγράμματα του ΚΕΘΕΑ (φάση κοινωνικής επανένταξης και μετα-θεραπευτική φάση).</t>
  </si>
  <si>
    <t>Εικονογράφους, κληρικούς, συλλέκτες έργων τέχνης, εικαστικούς, φιλότεχνους, απόφοιτους λυκείου, ΑΤΕΙ, ΙΕΚ, ΔΕ</t>
  </si>
  <si>
    <t>Αποφοίτους Πολιτικών Επιστημών Διεθνών Σχέσεων, Στρατιωτικούς, Δημοσιογράφους, διπλωμάτες, στελέχη Σωμάτων Ασφαλείας, στελέχη διεθνών και ημεδαπών οργανισμών και Υπουργείων, ενδιαφερόμενους πολίτες.</t>
  </si>
  <si>
    <t>BSc graduates or secondary school graduates with relevant working experience. Graduates of Departments of Political Sciences and/or International Relations, Area Studies, Military personnel, Journalists, Diplomats, Security and Intelligence Executives, Executives in Ministries, State Institutions or International Organizations, as well as interested citizens</t>
  </si>
  <si>
    <t>Σακχαρώδης Διαβήτης - Από τη Θεωρία στην Πράξη</t>
  </si>
  <si>
    <t>Ιατρική Επιστήμη</t>
  </si>
  <si>
    <t xml:space="preserve">Διδακτική Μεθοδολογία της Ανάγνωσης </t>
  </si>
  <si>
    <t>Ειδική Αγωγή και Συμπερίληψη στην Εκπαίδευση</t>
  </si>
  <si>
    <t>Επιστήμες Αγωγής /Εκπαίδευση/ Ανάπτυξη Ανθρώπινου Δυναμικού</t>
  </si>
  <si>
    <t>Εκπαίδευση νοσηλευτών στη Νοσηλευτική Πληροφορική και στις Τεχνολογίες Πληροφορικής και Επικοινωνιών (ΤΠΕ)</t>
  </si>
  <si>
    <t>Νοσηλευτική/Τεχνολογίες και Φροντίδα Υγείας και Πρόνοιας</t>
  </si>
  <si>
    <t xml:space="preserve">1ος ΚΥΚΛΟΣ 26/09/2022 2ος ΚΥΚΛΟΣ 24/10/2022 3ος ΚΥΚΛΟΣ 16/01/2023 4ος ΚΥΚΛΟΣ 13/02/2023 5ος ΚΥΚΛΟΣ 22/05/2023 </t>
  </si>
  <si>
    <t xml:space="preserve">1ος ΚΥΚΛΟΣ 03/04/2023 2ος ΚΥΚΛΟΣ 15/05/2023  3ος ΚΥΚΛΟΣ 17/07/2023 4ος ΚΥΚΛΟΣ 18/09/2023 5ος ΚΥΚΛΟΣ 18/12/2023 </t>
  </si>
  <si>
    <t>1ος ΚΥΚΛΟΣ 25/09/2023</t>
  </si>
  <si>
    <t xml:space="preserve">1ος ΚΥΚΛΟΣ 19/11/2023  </t>
  </si>
  <si>
    <t>1ος ΚΥΚΛΟΣ 19/12/2022 2ος ΚΥΚΛΟΣ 28/02/2023 3ος ΚΥΚΛΟΣ 08/05/2023 4ος ΚΥΚΛΟΣ 18/09/2023 5ος ΚΥΚΛΟΣ 27/11/2023</t>
  </si>
  <si>
    <t>1ος ΚΥΚΛΟΣ 24/02/2023 2ος ΚΥΚΛΟΣ 08/05/2023 3ος ΚΥΚΛΟΣ 15/07/2023 4ος ΚΥΚΛΟΣ 24/11/2023 5ος ΚΥΚΛΟΣ 02/02/2024</t>
  </si>
  <si>
    <t>Αποφοίτους Πολιτικών Επιστημών, Διεθνών Σχέσεων, Στρατιωτικούς, Δημοσιογράφους, Νομικούς, Στελέχη των Σωμάτων Ασφαλείας, Στελέχη Διεθνών και Ημεδαπών Οργανισμών και Υπουργείων, Ενδιαφερόμενους Πολίτες.</t>
  </si>
  <si>
    <t>Απόφοιτους ΑΕΙ και ΑΤΕΙ της ημεδαπής και της αλλοδαπής, απόφοιτους δευτεροβάθμιας εκπαίδευσης με συναφή στο αντικείμενο εργασιακή εμπειρία και ειδικότερα σε: Επαγγελματίες υγείας οι οποίοι έρχονται σε επαφή με ανθρώπους που πάσχουν από σακχαρώδη διαβήτη (ΣΔ) ή που κινδυνεύουν να εκδηλώσουν ΣΔ στο μέλλον / Ιατρούς με ενδιαφέρον στην αντιμετώπιση διαβητικών ασθενών / Νοσηλευτές/τριες που έρχονται σε επαφή με διαβητικούς ασθενείς / Διαιτολόγους, ψυχολόγους και γενικά επαγγελματίες υγείας που αντιμετωπίζουν διαβητικούς ασθενείς, οι οποίοι θα ωφεληθούν από την παρακολούθηση του προγράμματος αυτού</t>
  </si>
  <si>
    <t>Εν ενεργεία ή δυνάμει εκπαιδευτικούς και εκπαιδευτές/τριες όλων των βαθμίδων και ειδικοτήτων  / στελέχη εκπαίδευσης που υπηρετούν στην Ενιαία Ενταξιακή Εκπαίδευση και συνολικά σε τυπικές δομές Γενικής και Ειδικής εκπαίδευσης, καθώς επίσης σε επαγγελματίες υγείας σε άτυπες δομές εκπαίδευσης. Σπουδαστές ΙΕΚ (πχ. Προσχολικής Ηλικίας, Βρεφονηπιοκομίας, Λογοθεραπείας, κ.α.) και κάθε ενδιαφερόμενο στα πεδία των κοινωνικών/ανθρωπιστικών επιστημών.</t>
  </si>
  <si>
    <t xml:space="preserve">	
Στελέχη και απόφοιτους όλων των τομέων των Επιστημών Αγωγής και Εκπαίδευσης, των Ανθρωπιστικών και των Κοινωνικών Επιστημών. / Εκπαιδευτές/τριες και εκπαιδευτικούς όλων των ειδικοτήτων που υπηρετούν τη Γενική/Συμπεριληπτική και Επαγγελματική Εκπαίδευση σε όλες τις βαθμίδες. / Επαγγελματίες και αποφοίτους όλων των επιστημονικών περιοχών στις Επιστήμες Υγείας και Ζωής. / Απόφοιτους ΙΕΚ ή/και Δευτεροβάθμιας Εκπαίδευσης, Γενικής ή Τεχνικής, σπουδαστές μεταδευτεροβάθμιας εκπαίδευσης αλλά και άλλους ενδιαφερόμενους για το πεδίο της Παιδαγωγικής της Συμπερίληψης και την εφαρμογή της σε τυπικά και άτυπα περιβάλλοντα μάθησης. / Ειδικούς από το χώρο της διοίκησης ανθρώπινου δυναμικού και εργαζόμενους σε ιδιωτικές εταιρείες, ΜΚΟ ή άλλες κοινωνικές και εκπαιδευτικές δομές που ασχολούνται με ζητήματα σχολικής και κοινωνικής συμπερίληψης.</t>
  </si>
  <si>
    <t>Επαγγελματίες νοσηλευτές</t>
  </si>
  <si>
    <t>Άσκηση και Εγκυμοσύνη</t>
  </si>
  <si>
    <t>Φυσική Αγωγή και Αθλητισμός/ Άσκηση και Φυσικοθεραπεία/ Διατροφή, Νοσηλευτική / Τεχνολογίες και Φροντίδα Υγείας και Πρόνοιας, Ιατρική Επιστήμη</t>
  </si>
  <si>
    <t>Αγωγή Υγείας στο Σχολείο και σε Ευπαθείς Κοινωνικές Ομάδες</t>
  </si>
  <si>
    <t>Επιστήμες Αγωγής/ Εκπαίδευση/ Ανάπτυξη Ανθρώπινου Δυναμικού, Κοινωνιολογία και Πολιτικές Επιστήμες, Νοσηλευτική / Τεχνολογίες και Φροντίδα Υγείας και Πρόνοιας</t>
  </si>
  <si>
    <t>Ιταλική Γλώσσα και Μετάφραση</t>
  </si>
  <si>
    <t>Γλωσσολογία/ Μετάφραση/ Γλώσσες και Πολιτισμοί</t>
  </si>
  <si>
    <t xml:space="preserve">Μετάφραση και Διερμηνεία: Κατεύθυνση Αγγλικά </t>
  </si>
  <si>
    <t>Μετάφραση και Διερμηνεία: Κατεύθυνση Γαλλικά</t>
  </si>
  <si>
    <t>Μετάφραση και Διερμηνεία: Κατεύθυνση Γερμανικά</t>
  </si>
  <si>
    <t>Μετάφραση και Διερμηνεία: Κατεύθυνση Ιταλικά</t>
  </si>
  <si>
    <t>Μετάφραση και Διερμηνεία: Κατεύθυνση Τουρκικά</t>
  </si>
  <si>
    <t>Διδασκαλία της Ιταλικής ως Ξένης Γλώσσας</t>
  </si>
  <si>
    <t>Διδασκαλία της Αγγλικής ως Ξένης Γλώσσας</t>
  </si>
  <si>
    <t>1ος ΚΥΚΛΟΣ 15/10/2022</t>
  </si>
  <si>
    <t xml:space="preserve">1ος ΚΥΚΛΟΣ 17/06/2023  </t>
  </si>
  <si>
    <t>1ος ΚΥΚΛΟΣ 01/11/2022 2ος ΚΥΚΛΟΣ 01/11/2023</t>
  </si>
  <si>
    <t>1ος ΚΥΚΛΟΣ 07/03/2023  2ος ΚΥΚΛΟΣ 29/02/2024</t>
  </si>
  <si>
    <t>1ος ΚΥΚΛΟΣ 01/11/2022</t>
  </si>
  <si>
    <t xml:space="preserve">1ος ΚΥΚΛΟΣ 24/06/2023  </t>
  </si>
  <si>
    <t xml:space="preserve">1ος ΚΥΚΛΟΣ 21/05/2023  </t>
  </si>
  <si>
    <t xml:space="preserve">1ος ΚΥΚΛΟΣ 15/06/2023  </t>
  </si>
  <si>
    <t>Το πρόγραμμα απευθύνεται κυρίως σε απόφοιτους Σχολών Επιστήμης Φυσικής Αγωγής και Αθλητισμού (ΣΕΦΑΑ) και Βιοατρικών Επιστημών (Ιατρικής, Νοσηλευτικής, Φυσικοθεραπείας, κ.α.) της ημεδαπής ή και αντίστοιχων τμημάτων ομοταγών ιδρυμάτων της αλλοδαπής. Επίσης, μπορούν να παρακολουθήσουν το πρόγραμμα κάτοχοι τίτλου σπουδών μετα-Δευτεροβάθμιας Εκπαίδευσης συναφούς γνωστικού αντικειμένου ή/και ενδιαφερόμενοι/ες οι οποίοι/ες διαθέτουν συναφή επαγγελματική εμπειρία.</t>
  </si>
  <si>
    <t xml:space="preserve">	
Εκπαιδευτικούς όλων των βαθμίδων εκπαίδευσης, επαγγελματίες υγείας, κοινωνικούς λειτουργούς και ψυχολόγους.</t>
  </si>
  <si>
    <t>Αποφοίτους ΑΕΙ και ΑΤΕΙ της ημεδαπής και της αλλοδαπής
Αποφοίτους δευτεροβάθμιας εκπαίδευσης με συναφή στο αντικείμενο εργασιακή εμπειρία</t>
  </si>
  <si>
    <t>Αποφοίτους, κατόχους πτυχίου και γνώστες της Αγγλικής ή/και εξειδικευμένους επιστήμονες στη Μεταφρασιολογία ή/και τη Διερμηνεία, μεταφραστές, επιμελητές εκδόσεων κ.λπ., στελέχη του δημοσίου και του ιδιωτικού τομέα, που διαθέτουν επαρκή γνώση των παραπάνω γλωσσών και οι οποίοι επιθυμούν να αποκτήσουν ή και να βελτιώσουν τις δεξιότητές τους στη γλωσσική διαμεσολάβηση.</t>
  </si>
  <si>
    <t>Αποφοίτους, κατόχους πτυχίου και γνώστες της Γαλλικής ή/και εξειδικευμένους επιστήμονες στη Μεταφρασιολογία ή/και τη Διερμηνεία, μεταφραστές, επιμελητές εκδόσεων κ.λπ., στελέχη του δημοσίου και του ιδιωτικού τομέα, που διαθέτουν επαρκή γνώση των παραπάνω γλωσσών και οι οποίοι επιθυμούν να αποκτήσουν ή και να βελτιώσουν τις δεξιότητές τους στη γλωσσική διαμεσολάβηση.</t>
  </si>
  <si>
    <t>Αποφοίτους, κατόχους πτυχίου και γνώστες της Γερμανικής ή/και εξειδικευμένους επιστήμονες στη Μεταφρασιολογία ή/και τη Διερμηνεία, μεταφραστές, επιμελητές εκδόσεων κ.λπ., στελέχη του δημοσίου και του ιδιωτικού τομέα, που διαθέτουν επαρκή γνώση των παραπάνω γλωσσών και οι οποίοι επιθυμούν να αποκτήσουν ή και να βελτιώσουν τις δεξιότητές τους στη γλωσσική διαμεσολάβηση.</t>
  </si>
  <si>
    <t>Αποφοίτους, κατόχους πτυχίου και γνώστες της Ιταλικής ή/και εξειδικευμένους επιστήμονες στη Μεταφρασιολογία ή/και τη Διερμηνεία, μεταφραστές, επιμελητές εκδόσεων κ.λπ., στελέχη του δημοσίου και του ιδιωτικού τομέα, που διαθέτουν επαρκή γνώση των παραπάνω γλωσσών και οι οποίοι επιθυμούν να αποκτήσουν ή και να βελτιώσουν τις δεξιότητές τους στη γλωσσική διαμεσολάβηση.</t>
  </si>
  <si>
    <t>Αποφοίτους, κατόχους πτυχίου και γνώστες της Τουρκικής ή/και εξειδικευμένους επιστήμονες στη Μεταφρασιολογία ή/και τη Διερμηνεία, μεταφραστές, επιμελητές εκδόσεων κ.λπ., στελέχη του δημοσίου και του ιδιωτικού τομέα, που διαθέτουν επαρκή γνώση των παραπάνω γλωσσών και οι οποίοι επιθυμούν να αποκτήσουν ή και να βελτιώσουν τις δεξιότητές τους στη γλωσσική διαμεσολάβηση.</t>
  </si>
  <si>
    <t>Αποφοίτους, κατόχους πτυχίου και γνώστες της Ιταλικής, εξειδικευμένους επιστήμονες στη Διδασκαλία και Διδακτική της Ξένης Γλώσσας, εκπαιδευτικούς του δημοσίου και του ιδιωτικού τομέα, μεταφραστές, κ.ά. που διαθέτουν επαρκή γνώση της Ιταλικής και οι οποίοι επιθυμούν να αποκτήσουν ή και να βελτιώσουν τις δεξιότητές τους στη διδασκαλία της Ιταλικής.</t>
  </si>
  <si>
    <t>Αποφοίτους, κατόχους πτυχίου και γνώστες της Αγγλικής, εξειδικευμένους επιστήμονες στη Διδασκαλία και Διδακτική της Ξένης Γλώσσας, εκπαιδευτικούς του δημοσίου και του ιδιωτικού τομέα, μεταφραστές, κ.ά. που διαθέτουν επαρκή γνώση της Αγγλικής και οι οποίοι επιθυμούν να αποκτήσουν ή και να βελτιώσουν τις δεξιότητές τους στη διδασκαλία της Αγγλικής.</t>
  </si>
  <si>
    <t>Λιτή Παραγωγή και Λιτή Διοίκηση Βιομηχανικών Επιχειρήσεων</t>
  </si>
  <si>
    <t>Οργάνωση και Διοίκηση Οργανισμών/ Marketing, Μηχανική Ενέργειας/ Μηχανολογία/ Μηχανική και Διαχείριση Μονάδων Παραγωγής</t>
  </si>
  <si>
    <t>Διαχείριση Ασφάλειας &amp; Περιβαλλοντική Προστασία Βιομηχανικών Επιχειρήσεων</t>
  </si>
  <si>
    <t>Μηχανική Ενέργειας/ Μηχανολογία/ Μηχανική και Διαχείριση Μονάδων Παραγωγής, Βιώσιμη Ανάπτυξη και Περιβάλλον</t>
  </si>
  <si>
    <t>Πρακτικές Βιομηχανικής Αριστείας στο Έξυπνο Εργοστάσιο</t>
  </si>
  <si>
    <t>Πληροφορική και Τηλεπικοινωνίες, Μηχανική Ενέργειας / Μηχανολογία / Μηχανική και Διαχείριση Μονάδων Παραγωγής</t>
  </si>
  <si>
    <t>Εισαγωγή στην εκμάθηση της συριακής/αραμαϊκής γλώσσας</t>
  </si>
  <si>
    <t>Εισαγωγή στην εκμάθηση της Kοπτικής γλώσσας (Σαχιδική διάλεκτος)</t>
  </si>
  <si>
    <t>Εφηβική Ιατρική: Ψυχοσωματική και Γνωστική Ανάπτυξη, Αναπαραγωγική Υγεία, Διατροφή, Άθληση και Στρες των Εφήβων</t>
  </si>
  <si>
    <t>Ιατρική Επιστήμη, Επιστήμες Αγωγής/ Εκπαίδευση/ Ανάπτυξη Ανθρώπινου Δυναμικού</t>
  </si>
  <si>
    <t>1ος ΚΥΚΛΟΣ 20/03/2023 2ος ΚΥΚΛΟΣ 20/09/2023</t>
  </si>
  <si>
    <t xml:space="preserve">1ος ΚΥΚΛΟΣ 18/06/2023 2ος ΚΥΚΛΟΣ 19/12/2023  </t>
  </si>
  <si>
    <t>1ος ΚΥΚΛΟΣ 30/11/2022</t>
  </si>
  <si>
    <t>1ος ΚΥΚΛΟΣ 15/11/2022</t>
  </si>
  <si>
    <t xml:space="preserve">1ος ΚΥΚΛΟΣ 30/07/2023  </t>
  </si>
  <si>
    <t>1ος ΚΥΚΛΟΣ 26/09/2022 2ος ΚΥΚΛΟΣ 24/10/2022 3ος ΚΥΚΛΟΣ 16/01/2023 4ος ΚΥΚΛΟΣ 13/02/2023 5ος ΚΥΚΛΟΣ 22/05/2023 6ος ΚΥΚΛΟΣ 25/09/2023</t>
  </si>
  <si>
    <t>1ος ΚΥΚΛΟΣ 13/03/2023 2ος ΚΥΚΛΟΣ 24/04/2023 3ος ΚΥΚΛΟΣ 26/06/2023 4ος ΚΥΚΛΟΣ 31/07/2023 5ος ΚΥΚΛΟΣ 27/11/2023 6ος ΚΥΚΛΟΣ 11/03/2024</t>
  </si>
  <si>
    <t>1) Μεσαία, ανώτερα και ανώτατα στελέχη βιομηχανικών επιχειρήσεων (προϊστάμενοι παραγωγής και συντήρησης, στελέχη προγραμματισμού παραγωγής, υπεύθυνοι προμηθειών, προϊστάμενοι ποιοτικού ελέγχου, υπεύθυνοι περιβαλλοντικής προστασίας, μηχανικοί έργων, τεχνικοί ασφαλείας, τεχνικοί διευθυντές και διευθυντές παραγωγής, διευθυντές εργοστασίων, διευθυντές εφοδιαστικής αλυσίδας, κλπ) που ενδιαφέρονται να μάθουν ή να επεκτείνουν τις γνώσεις τους στις αρχές και τα εργαλεία της Λιτής Παραγωγής και της Λιτής Διοίκησης. 2) Eπαγγελματίες που επιθυμούν να απασχοληθούν σε θέση σχετική με το αντικείμενο του προγράμματος (π.χ. σύμβουλοι επιχειρήσεων, Lean Managers, κ.α.). 3) Aπόφοιτους ΑΕΙ και ΤΕΙ που επιθυμούν να ενισχύσουν τη θέση τους στην αγορά εργασίας αποκτώντας γνώσεις και δεξιότητες σε ένα πεδίο της Βιομηχανικής Διοίκησης στο οποίο δίνεται ολοένα και περισσότερη έμφαση από τις εταιρίες</t>
  </si>
  <si>
    <t>Στελέχη του Ιδιωτικού και Δημοσίου Τομέα (Υπεύθυνοι Ασφαλείας, Υπεύθυνοι Περιβάλλοντος, Διευθυντές Παραγωγής, Υπεύθυνοι Λειτουργίας, Τεχνικοί Διευθυντές, Προϊστάμενοι Παραγωγής και Συντήρησης, Μηχανικοί, Υπεύθυνοι Αποθηκών, Εργοδηγοί, κ.α.) που στοχεύουν στην εξάλειψη των ατυχημάτων και την ελαχιστοποίηση του περιβαλλοντικού αντίκτυπου στους χώρους ευθύνης τους. -Επαγγελματίες που επιθυμούν να απασχοληθούν σε θέση σχετική με το αντικείμενο το προγράμματος (π.χ. σύμβουλοι επιχειρήσεων, Health &amp; Safety Managers, Τεχνικοί Ασφαλείας, Risk Managers, Υπεύθυνοι Λειτουργίας Εγκαταστάσεων, κ.α.). / Aπόφοιτους ΑΕΙ και ΤΕΙ που επιθυμούν να ενισχύσουν τη θέση τους στην αγορά εργασίας αποκτώντας γνώσεις και δεξιότητες σε ένα αντικείμενο στο οποίο δίνεται ολοένα και περισσότερη έμφαση από το θεσμικό και νομοθετικό πλαίσιο και κατ’ επέκταση από τις ίδιες τις εταιρείες και τους οργανισμούς.</t>
  </si>
  <si>
    <t>Μεσαία, ανώτερα και ανώτατα στελέχη βιομηχανικών επιχειρήσεων (προϊστάμενοι παραγωγής και συντήρησης, στελέχη προγραμματισμού παραγωγής, υπεύθυνοι προμηθειών, προϊστάμενοι ποιοτικού ελέγχου, υπεύθυνοι περιβαλλοντικής προστασίας, μηχανικοί έργων, τεχνικοί ασφαλείας, τεχνικοί διευθυντές και διευθυντές παραγωγής, διευθυντές εργοστασίων, διευθυντές εφοδιαστικής αλυσίδας, κλπ) που ενδιαφέρονται να μάθουν ή να επεκτείνουν τις γνώσεις τους στις αρχές και τα εργαλεία της Βιομηχανικής Αριστείας, του Ψηφιακού Μετασχηματισμού, του Έξυπνου Εργοστάσιου και της Ψηφιoποιημένης Βιομηχανίας / Eπαγγελματίες που επιθυμούν να απασχοληθούν σε θέση σχετική με το αντικείμενο του προγράμματος (π.χ. σύμβουλοι επιχειρήσεων, Smart Manufacturing Managers, κ.α.) / Aπόφοιτους Πανεπιστημιακών σχολών που επιθυμούν να ενισχύσουν τη θέση τους στην αγορά εργασίας αποκτώντας γνώσεις και δεξιότητες.</t>
  </si>
  <si>
    <t>Απόφοιτους Θεολογικών και γενικότερα Σχολών ανθρωπιστικών επιστημών, Εκκλησιαστικών Ακαδημιών, εκπαιδευτικούς αλλά και γενικότερα σε ενδιαφερόμενους για τη Συριακή/αραμαϊκή γλώσσα και πολιτισμό.</t>
  </si>
  <si>
    <t>Αποφοίτους Θεολογικών και γενικότερα Σχολών ανθρωπιστικών επιστημών, εκπαιδευτικούς, ερευνητές αλλά και γενικότερα ενδιαφερόμενους, ανεξαρτήτως βαθμίδας εκπαίδευσης, για την Κοπτική γλώσσα και πολιτισμό</t>
  </si>
  <si>
    <t>Επιστήμονες και ειδικούς επαγγελματίες που εμπλέκονται στη φροντίδα των εφήβων (ιατρούς, ψυχολόγους, διαιτολόγους, εκπαιδευτικούς, επαγγελματίες φυσικής αγωγής και αθλητισμού, επισκέπτες υγείας, κοινωνικούς λειτουργούς και άλλους), αλλά και σε μη ειδικούς που ενδιαφέρονται να αποκτήσουν εξειδικευμένες γνώσεις σε θέματα που αφορούν την εφηβική ηλικία.</t>
  </si>
  <si>
    <t>Δεξιότητες επικοινωνίας στο χώρο εργασίας</t>
  </si>
  <si>
    <t>Οριζόντιες Δεξιότητες, Οργάνωση και Διοίκηση Οργανισμών/ Marketing</t>
  </si>
  <si>
    <t>Προσέλκυση και Επιλογή Ανθρώπινου Δυναμικού</t>
  </si>
  <si>
    <t>Οικονομία/ Χρηματοοικονομικά/ Λογιστική, Οργάνωση και Διοίκηση Οργανισμών /Marketing</t>
  </si>
  <si>
    <t>Πρότυποι Αριθμοδείκτες και Προβλεπτικές Λογιστικές Καταστάσεις</t>
  </si>
  <si>
    <t>Οικονομία/ Χρηματοοικονομικά/ Λογιστική,Οργάνωση και Διοίκηση Οργανισμών/ Marketing</t>
  </si>
  <si>
    <t>Αποτελεσματική Γραπτή Επικοινωνία στις Επιχειρήσεις</t>
  </si>
  <si>
    <t>Οικονομία / Χρηματοοικονομικά/ Λογιστική, Οριζόντιες Δεξιότητες, Οργάνωση και Διοίκηση Οργανισμών / Marketing</t>
  </si>
  <si>
    <t>Διαπραγματεύσεις και Διαχείριση Συγκρούσεων</t>
  </si>
  <si>
    <t>Οργάνωση και Διοίκηση Οργανισμών/Marketing,Οικονομία/Χρηματοοικονομικά/Λογιστική</t>
  </si>
  <si>
    <t>Εφαρμοσμένη Διοίκηση Επιχειρήσεων</t>
  </si>
  <si>
    <t>ESG - Περιβαλλοντική, Κοινωνική και Εταιρική Διακυβέρνηση: Εργαλεία διαχείρισης και διαμόρφωσης στρατηγικής</t>
  </si>
  <si>
    <t xml:space="preserve">1ος ΚΥΚΛΟΣ 09/10/2023  </t>
  </si>
  <si>
    <t xml:space="preserve">1ος ΚΥΚΛΟΣ 08/01/2024  </t>
  </si>
  <si>
    <t xml:space="preserve">1ος ΚΥΚΛΟΣ 12/12/2023 </t>
  </si>
  <si>
    <t xml:space="preserve">1ος ΚΥΚΛΟΣ 06/02/2023   2ος ΚΥΚΛΟΣ 13/11/2023  </t>
  </si>
  <si>
    <t xml:space="preserve">1ος ΚΥΚΛΟΣ 05/03/2023 2ος ΚΥΚΛΟΣ 12/12/2023 </t>
  </si>
  <si>
    <t xml:space="preserve">1ος ΚΥΚΛΟΣ 06/02/2023  </t>
  </si>
  <si>
    <t xml:space="preserve">1ος ΚΥΚΛΟΣ 05/03/2023 </t>
  </si>
  <si>
    <t xml:space="preserve">1ος ΚΥΚΛΟΣ 16/10/2023  </t>
  </si>
  <si>
    <t xml:space="preserve">1ος ΚΥΚΛΟΣ 15/12/2023 </t>
  </si>
  <si>
    <t xml:space="preserve">1ος ΚΥΚΛΟΣ 15/01/2024 </t>
  </si>
  <si>
    <t xml:space="preserve">1ος ΚΥΚΛΟΣ 30/10/2023  </t>
  </si>
  <si>
    <t xml:space="preserve">1ος ΚΥΚΛΟΣ 29/12/2023 </t>
  </si>
  <si>
    <t>Στελέχη επιχειρήσεων και οργανισμών, φοιτητές/τριες τριτοβάθμιας εκπαίδευσης, όσους/ες επιθυμούν να αναπτύξουν το επιστημονικό τους υπόβαθρο και τις ικανότητες τους σε ό,τι έχει να κάνει με επικοινωνιακές δεξιότητες, διευθυντικά στελέχη που στοχεύουν στην αποτελεσματικότερη επικοινωνία με τους συνεργάτες τους.</t>
  </si>
  <si>
    <t>Στελέχη επιχειρήσεων και οργανισμών, τα οποία επιθυμούν να αναπτύξουν το επιστημονικό τους υπόβαθρο και να εκσυγχρονίσουν τις ικανότητες τους στον προγραμματισμό, την προσέλκυση και επιλογή του κατάλληλου ανθρώπινου δυναμικού για τον οργανισμό ή την επιχείρησή τους.</t>
  </si>
  <si>
    <t>Στελέχη επιχειρήσεων και οργανισμών, ειδικότερα διευθυντικά στελέχη που στοχεύουν στην αποτελεσματικότερη διοίκηση επιχειρήσεων και οργανισμών, επενδυτές, φοιτητές τριτοβάθμιας εκπαίδευσης αλλά και σε όσους/ες επιθυμούν να αναπτύξουν το επιστημονικό τους υπόβαθρο και τις ικανότητες τους στη διαδικασία λήψης αποφάσεων.</t>
  </si>
  <si>
    <t>Στελέχη επιχειρήσεων και επαγγελματίες που επιθυμούν να βελτιώσουν τις δεξιότητές τους στις διαπραγματεύσεις και την επίλυση συγκρούσεων στον εργασιακό χώρο. Επιπλέον, το πρόγραμμα απευθύνεται σε άτομα που εργάζονται σε διαπολιτισμικά περιβάλλοντα, διαχειρίζονται εικονικές ομάδες, ή εργάζονται εξ αποστάσεως.</t>
  </si>
  <si>
    <t>Στελέχη επιχειρήσεων και οργανισμών, φοιτητές/τριες τριτοβάθμιας εκπαίδευσης, όσους/ες επιθυμούν να αναπτύξουν το επιστημονικό τους υπόβαθρο και τις ικανότητες τους σε ό,τι έχει να κάνει με δεξιότητες και γνώσεις διοίκησης επιχειρήσεων, διευθυντικά στελέχη που στοχεύουν στην αποτελεσματικότερη διοίκηση.</t>
  </si>
  <si>
    <t>Στελέχη επιχειρήσεων και οργανισμών με τουλάχιστον 2 έτη προϋπηρεσίας σε θέση ευθύνης που επιθυμούν να αναπτύξουν το επιστημονικό τους υπόβαθρο και τις ικανότητες τους σε ό,τι έχει να κάνει με δεξιότητες και γνώσεις διαχείρισης εργαλείων ESG, διευθυντικά στελέχη που στοχεύουν στην ουσιαστική γνώση της Περιβαλλοντικής, Κοινωνικής και Εταιρικής Διακυβέρνησης.</t>
  </si>
  <si>
    <t>Εισαγωγή στη Διοίκηση Επιχειρήσεων</t>
  </si>
  <si>
    <t>Οργάνωση και Διοίκηση Οργανισμών/ Marketing, Οικονομία/ Χρηματοοικονομικά/ Λογιστική</t>
  </si>
  <si>
    <t>Εργαλεία Επιχειρηματικής Αναλυτικής με το Excel</t>
  </si>
  <si>
    <t>Σχεδιασμός σταδιοδρομίας και επαγγελματική εξέλιξη – Απασχολησιμότητα</t>
  </si>
  <si>
    <t>Οικονομία/ Χρηματοοικονομικά / Λογιστική, Οργάνωση και Διοίκηση Οργανισμών/ Marketing</t>
  </si>
  <si>
    <t>Δεξιότητες επικοινωνίας στον χώρο εργασίας</t>
  </si>
  <si>
    <t>Οργάνωση και Διοίκηση Οργανισμών/ Marketing, Οριζόντιες Δεξιότητες</t>
  </si>
  <si>
    <t>Δημιουργικότητα και Επίλυση Σύνθετων Προβλημάτων</t>
  </si>
  <si>
    <t>Οργάνωση και Διοίκηση Οργανισμών/ Marketing, Οριζόντιες Δεξιότητες, Οικονομία/ Χρηματοοικονομικά/Λογιστική</t>
  </si>
  <si>
    <t>Οργάνωση και Διοίκηση Οργανισμών/ Marketing, Οικονομία/ Χρηματοοικονομικά/ Λογιστική, Οριζόντιες Δεξιότητες</t>
  </si>
  <si>
    <t>Διαπραγματευτικές Δεξιότητες: Το Διαπραγματευτικό Πρόβλημα</t>
  </si>
  <si>
    <t xml:space="preserve">1ος ΚΥΚΛΟΣ 01/09/2023  </t>
  </si>
  <si>
    <t xml:space="preserve">1ος ΚΥΚΛΟΣ 30/09/2023 </t>
  </si>
  <si>
    <t xml:space="preserve">1ος ΚΥΚΛΟΣ 02/10/2023  </t>
  </si>
  <si>
    <t xml:space="preserve">1ος ΚΥΚΛΟΣ 05/11/2023 </t>
  </si>
  <si>
    <t xml:space="preserve">1ος ΚΥΚΛΟΣ 01/11/2023  </t>
  </si>
  <si>
    <t xml:space="preserve">1ος ΚΥΚΛΟΣ 30/11/2023 </t>
  </si>
  <si>
    <t xml:space="preserve">1ος ΚΥΚΛΟΣ 25/09/2023  </t>
  </si>
  <si>
    <t xml:space="preserve">1ος ΚΥΚΛΟΣ 31/12/2023 </t>
  </si>
  <si>
    <t>Διά ζώσης</t>
  </si>
  <si>
    <t xml:space="preserve">1ος ΚΥΚΛΟΣ 15/11/2023 </t>
  </si>
  <si>
    <t xml:space="preserve">1ος ΚΥΚΛΟΣ 20/11/2023  </t>
  </si>
  <si>
    <t xml:space="preserve">1ος ΚΥΚΛΟΣ 19/12/2023 </t>
  </si>
  <si>
    <t xml:space="preserve">1ος ΚΥΚΛΟΣ 04/12/2023  </t>
  </si>
  <si>
    <t xml:space="preserve">1ος ΚΥΚΛΟΣ 17/12/2023 </t>
  </si>
  <si>
    <t>Φοιτητές/τριες του Δ.Π.Μ.Σ. Φιλοσοφία και Διοίκηση του ΕΚΠΑ.</t>
  </si>
  <si>
    <t>Φοιτητές/τριες του Δ.Π.Μ.Σ. Διοίκηση Επιχειρήσεων του ΕΚΠΑ.</t>
  </si>
  <si>
    <t>Φοιτητές/τριες του ΔΠΜΣ Διοίκηση Επιχειρήσεων του ΕΚΠΑ.</t>
  </si>
  <si>
    <t>Αξιολόγηση στην πρωτοβάθμια και δευτεροβάθμια εκπαίδευση</t>
  </si>
  <si>
    <t>Επιστήμες Αγωγής / Εκπαίδευση / Ανάπτυξη Ανθρώπιννου Δυναμικού</t>
  </si>
  <si>
    <t>Αποκατάσταση ασθενών μετά από καρδιαγγειακές επεμβάσεις</t>
  </si>
  <si>
    <t>Ιατρική Επιστήμη, Φαρμακογνωσία /Φαρμακολογία και Φαρμακευτική Τεχνολογία, Νοσηλευτική/ Τεχνολογίες και Φροντίδες Πρόνοιας</t>
  </si>
  <si>
    <t>Η Ανακουφιστική Φροντίδα "Παγκόσμιο Ανθρωπιστικό Δικαίωμα"</t>
  </si>
  <si>
    <t>Θεραπεία Πόνου Ασθενών: Φαρμακευτικές - Παρεμβατικές και Εναλλακτικές, Συμπληρωματικές Θεραπείες</t>
  </si>
  <si>
    <t>Ιατρική Επιστήμη,  Νοσηλευτική/ Τεχνολογίες και Φροντίδες Πρόνοιας, Ψυχολογία</t>
  </si>
  <si>
    <t>Βασικές αρχές Επείγουσας Ιατρικής: Από την έγκαιρη διάγνωση στην έγκαιρη αντιμετώπιση</t>
  </si>
  <si>
    <t>Ιατρική Επιστήμη,  Νοσηλευτική/ Τεχνολογίες και Φροντίδες Πρόνοιας</t>
  </si>
  <si>
    <t>Γηριατρικοί ασθενείς: Διάγνωση, αντιμετώπιση και ανακούφιση γηριατρικών συνδρόμων</t>
  </si>
  <si>
    <t>EXECUTIVE SALES INSURANCE PROGRAM Ενδοεπιχειρησιακό Πρόγραμμα σε στελέχη της ALLIANZ Ευρωπαϊκής Πίστης</t>
  </si>
  <si>
    <t>Οικονομία/ Χρηματοοικονομικά/ Λογιστική, Οργάνωση και Διοίκηση Οργανισμών / Marketing</t>
  </si>
  <si>
    <t>Βασικές Αρχές Πρόληψης και Ελέγχου Λοιμώξεων</t>
  </si>
  <si>
    <t xml:space="preserve">1ος ΚΥΚΛΟΣ 10/10/2022  </t>
  </si>
  <si>
    <t xml:space="preserve">1ος ΚΥΚΛΟΣ 16/12/2022 2ος ΚΥΚΛΟΣ 17/04/2023 3ος ΚΥΚΛΟΣ 27/10/2023 </t>
  </si>
  <si>
    <t xml:space="preserve">1ος ΚΥΚΛΟΣ 16/04/2023 2ος ΚΥΚΛΟΣ 04/08/2023 3ος ΚΥΚΛΟΣ 27/01/2024 </t>
  </si>
  <si>
    <t xml:space="preserve">1ος ΚΥΚΛΟΣ 15/12/2022 2ος ΚΥΚΛΟΣ 01/07/2023  </t>
  </si>
  <si>
    <t xml:space="preserve">1ος ΚΥΚΛΟΣ 16/03/2023 2ος ΚΥΚΛΟΣ 01/10/2023 </t>
  </si>
  <si>
    <t xml:space="preserve">1ος ΚΥΚΛΟΣ 28/04/2023  2ος ΚΥΚΛΟΣ 27/10/2023 </t>
  </si>
  <si>
    <t xml:space="preserve">1ος ΚΥΚΛΟΣ 28/07/2023  2ος ΚΥΚΛΟΣ 27/01/2024 </t>
  </si>
  <si>
    <t xml:space="preserve">1ος ΚΥΚΛΟΣ 17/04/2023  2ος ΚΥΚΛΟΣ 27/10/2023 </t>
  </si>
  <si>
    <t xml:space="preserve">1ος ΚΥΚΛΟΣ 04/08/2023  2ος ΚΥΚΛΟΣ 27/01/2024 </t>
  </si>
  <si>
    <t xml:space="preserve">1ος ΚΥΚΛΟΣ 01/09/2022  </t>
  </si>
  <si>
    <t xml:space="preserve">1ος ΚΥΚΛΟΣ 31/10/2023  </t>
  </si>
  <si>
    <t xml:space="preserve">1ος ΚΥΚΛΟΣ 16/01/2023 2ος ΚΥΚΛΟΣ 08/05/2023  3ος ΚΥΚΛΟΣ 16/10/2023 </t>
  </si>
  <si>
    <t xml:space="preserve">1ος ΚΥΚΛΟΣ 10/02/2023  2ος ΚΥΚΛΟΣ 02/06/2023 3ος ΚΥΚΛΟΣ 12/11/2023 </t>
  </si>
  <si>
    <t>Eν ενεργεία εκπαιδευτικούς της πρωτοβάθμιας και δευτεροβάθμιας εκπαίδευσης δημόσιας και της ιδιωτικής εκπαίδευσης, οι οποίοι θέλουν να ενημερωθούν για τις επιστημονικές εξελίξεις. / Πτυχιούχους και τελειόφοιτους τμημάτων κατάρτισης, οι οποίοι επιθυμούν να επικαιροποιήσουν τη γνώση τους σε θέματα αξιολόγησης του εκπαιδευτικού έργου και της εκπαιδευτικής διαδικασίας (αξιολόγηση εκπαιδευτικού, αξιολόγηση σχολικών μονάδων και δομών της εκπαίδευσης, αξιολόγηση του μαθητή, εργαλεία και τεχνικές αξιολόγησης).</t>
  </si>
  <si>
    <t>Επαγγελματίες Υγείας / Φυσικοθεραπευτές / Διατροφολόγους / Γυμναστές / 
Στελέχη Επιχειρήσεων και Οργανισμών Υγείας</t>
  </si>
  <si>
    <t>Λειτουργούς Υγείας (Ιατρούς, Νοσηλευτές, Ψυχολόγους, Οδοντιάτρους, Φαρμακοποιούς, Κοινωνικούς Λειτουργούς, Φυσικοθεραπευτές, κτλ) και Επιστήμονες Κοινωνικών και Ανθρωπιστικών Επιστημών</t>
  </si>
  <si>
    <t>Λειτουργούς Υγείας (Ιατροί, Νοσηλευτές, Ψυχολόγοι, Οδοντίατροι, Φαρμακοποιοί, Κοινωνικοί Λειτουργοί, Φυσικοθεραπευτές, Διατροφολόγοι, κτλ) και Επιστήμονες Κοινωνικών και Ανθρωπιστικών Επιστημών.</t>
  </si>
  <si>
    <t>Επειγοντολόγοι / Ιατροί εξειδικευόμενοι στην επείγουσα ιατρική / Ιατροί ειδικοτήτων που εφημερεύουν στα ΤΕΠ  / Νοσηλευτές / Τεχνολόγοι / Διοικητικό προσωπικό</t>
  </si>
  <si>
    <t xml:space="preserve">	
Λειτουργούς Υγείας (Ιατρούς, Ψυχιάτρους, Νοσηλευτές, Ψυχολόγους, Οδοντιάτρους, Φαρμακοποιούς, Κοινωνικούς Λειτουργούς, Φυσικοθεραπευτές, Διατροφολόγους κλπ.) και Επιστήμονες Κοινωνικών και Ανθρωπιστικών Επιστημών</t>
  </si>
  <si>
    <t xml:space="preserve">	Στελέχη πωλήσεων της Ευρωπαϊκής Πίστης</t>
  </si>
  <si>
    <t>1. Όλους τους Νοσηλευτές Λοιμώξεων που εργάζονται στα Ελληνικά Δημόσια Νοσοκομεία 2. Νοσηλευτές που εργάζονται σε κρίσιμα πόστα όπως Μ.Ε.Θ., Τ.Ε.Π και Χειρουργεία 3. Νοσηλευτές που εργάζονται σε Νοσοκομειακά Τμήματα (Παθολογικά και Χειρουργικά) ή ακόμη σε Κέντρα Υγείας, οι οποίοι ενδιαφέρονται να εκπαιδευτούν στη πρόληψη και τον έλεγχο των λοιμώξεων</t>
  </si>
  <si>
    <t>Ανακουφιστική Φροντίδα: Τέχνη και Επιστήμη</t>
  </si>
  <si>
    <t>Φαρμακογνωσία/ Φαρμακολογία και Φαρμακευτική Τεχνολογία, Νοσηλευτική / Τεχνολογίες και Φροντίδα Υγείας και Πρόνοιας</t>
  </si>
  <si>
    <t>Ολοκληρωμένη Γηριατρική φροντίδα</t>
  </si>
  <si>
    <t>Καρδιοπνευμονική Αναζωογόνηση και Πρώτες Βοήθειες</t>
  </si>
  <si>
    <t>Ιατρική Επιστήμη, Νοσηλευτική /  Τεχνολογίες και Φροντίδα Υγείας και Πρόνοιας</t>
  </si>
  <si>
    <t>Κλινική Εργοσπιρομετρία και Αποκατάσταση</t>
  </si>
  <si>
    <t>Ασφάλεια (HACCP) &amp; Ποιότητα Τροφίμων: Πρότυπα ISO22000 &amp; ISO9001</t>
  </si>
  <si>
    <t>Φυσική Αγωγή και Αθλητισμός/ Άσκηση και Φυσικοθεραπεία/ Διατροφή,  Τεχνολογία Τροφίμων</t>
  </si>
  <si>
    <t>Χημεία Τροφίμων και η Τεχνολογία της Διατροφής</t>
  </si>
  <si>
    <t>Τεχνολογία Τροφίμων</t>
  </si>
  <si>
    <t xml:space="preserve">1ος ΚΥΚΛΟΣ 10/11/2022 2ος ΚΥΚΛΟΣ 09/10/2023 </t>
  </si>
  <si>
    <t xml:space="preserve">1ος ΚΥΚΛΟΣ 12/03/2023 2ος ΚΥΚΛΟΣ 08/02/2024 </t>
  </si>
  <si>
    <t xml:space="preserve">1ος ΚΥΚΛΟΣ 09/10/2023 </t>
  </si>
  <si>
    <t xml:space="preserve">1ος ΚΥΚΛΟΣ  16/01/2023 2ος ΚΥΚΛΟΣ 13/02/2023 3ος ΚΥΚΛΟΣ 22/05/2023 4ος ΚΥΚΛΟΣ 25/09/2023 </t>
  </si>
  <si>
    <t xml:space="preserve">1ος ΚΥΚΛΟΣ  01/05/2023 2ος ΚΥΚΛΟΣ 05/06/2023  3ος ΚΥΚΛΟΣ 02/10/2023 4ος ΚΥΚΛΟΣ 15/01/2024 </t>
  </si>
  <si>
    <t xml:space="preserve">1ος ΚΥΚΛΟΣ  24/10/2022 2ος ΚΥΚΛΟΣ 16/01/2023 3ος ΚΥΚΛΟΣ 22/05/2023 4ος ΚΥΚΛΟΣ 25/09/2023 </t>
  </si>
  <si>
    <t xml:space="preserve">1ος ΚΥΚΛΟΣ  13/03/2023 2ος ΚΥΚΛΟΣ 22/05/2023  3ος ΚΥΚΛΟΣ 23/10/2023 4ος ΚΥΚΛΟΣ 05/02/2024 </t>
  </si>
  <si>
    <t>1ος ΚΥΚΛΟΣ 26/09/2022 2ος ΚΥΚΛΟΣ 24/10/2022  3ος ΚΥΚΛΟΣ 16/01/2023 4ος ΚΥΚΛΟΣ 13/02/2023 5ος ΚΥΚΛΟΣ 22/05/2023</t>
  </si>
  <si>
    <t>1ος ΚΥΚΛΟΣ 05/06/2023 2ος ΚΥΚΛΟΣ 10/07/2023 3ος ΚΥΚΛΟΣ 09/10/2023 4ος ΚΥΚΛΟΣ 13/11/2023 5ος ΚΥΚΛΟΣ 26/02/2024</t>
  </si>
  <si>
    <t>1ος ΚΥΚΛΟΣ 24/10/2022 2ος ΚΥΚΛΟΣ 16/01/2023 3ος ΚΥΚΛΟΣ 13/02/2023 4ος ΚΥΚΛΟΣ 22/05/2023 5ος ΚΥΚΛΟΣ 25/09/2023</t>
  </si>
  <si>
    <t>1ος ΚΥΚΛΟΣ 13/03/2023  2ος ΚΥΚΛΟΣ 22/05/2023 3ος ΚΥΚΛΟΣ 26/06/2023 4ος ΚΥΚΛΟΣ 23/10/2023 5ος ΚΥΚΛΟΣ 05/02/2024</t>
  </si>
  <si>
    <t>Λειτουργούς Υγείας (Ιατρούς, Ψυχολόγους Νοσηλευτές, Οδοντιάτρους, Φαρμακοποιούς, Φυσικοθεραπευτές, Διατροφολόγους κλπ.) και Αποφοίτους Σχολών Κοινωνικών και Ανθρωπιστικών Επιστημών (συγκεκριμένα Κοινωνιολογίας, Κοινωνικών Σπουδών, Ψυχολογίας, Κοινωνικής Ανθρωπολογίας, Κοινωνικής Εργασίας)</t>
  </si>
  <si>
    <t>Επαγγελματίες υγείας, οι οποίοι στην καθημερινότητά τους είναι δυνατόν να κληθούν να παρέχουν Α’ Βοήθειες, σε νέους πτυχιούχους ιατρικών και νοσηλευτικών σχολών που θέλουν να αρχίσουν την επαγγελματική τους καριέρα οπλισμένοι με παγιωμένες γνώσεις σε απλά, αλλά δυσεπίλυτα μερικές φορές ιατρικά προβλήματα, μα και σε όσους δραστηριοποιούνται σε πολυπληθείς χώρους (γυμναστές, προπονητές, στρατιωτικοί, δάσκαλοι, Καθηγητές κτλ), όπου η πιθανότητα να χρειασθεί να βοηθήσουν άμεσα έναν συνάνθρωπο είναι μεγάλη.</t>
  </si>
  <si>
    <t>Επιστήμονες υγείας που ασχολούνται με την άσκηση είτε διαγνωστικά είτε θεραπευτικά, όπως ιατρούς (πνευμονολόγους, καρδιολόγους, παθολόγους, εντατικολόγους, φυσιάτρους, αθλητίατρους), εργοφυσιολόγους, φυσιοθεραπευτές, νοσηλευτές, ψυχολόγους, διαιτολόγους.</t>
  </si>
  <si>
    <t>Απόφοιτους Τριτοβάθμιας Εκπαίδευσης της ημεδαπής και αλλοδαπής και σε αποφοίτους Δευτεροβάθμιας Εκπαίδευσης με συναφή στο αντικείμενο του Εκπαιδευτικού προγράμματος, εργασιακή εμπειρία.</t>
  </si>
  <si>
    <t>Αποφοίτους ΑΕΙ και ΑΤΕΙ της ημεδαπής και της αλλοδαπής, σε αποφοίτους δευτεροβάθμιας εκπαίδευσης με εργασιακή εμπειρία στο χώρο των τροφίμων.</t>
  </si>
  <si>
    <t>Ειδική Αγωγή/Μαθησιακές Δυσκολίες</t>
  </si>
  <si>
    <t>Ψυχολογία, Επιστήμες Αγωγής/ Εκπαίδευση/ Ανάπτυξη Ανθρώπινου Δυναμικού, Κοινωνιολογία και Πολιτικές Επιστήμες</t>
  </si>
  <si>
    <t>Ειδική Αγωγή - Προβλήματα Συμπεριφοράς από  ουσίες εξάρτησης και εθισμό στο διαδίκτυο</t>
  </si>
  <si>
    <t>Ειδική Αγωγή - Συμβουλευτική,  
Επαγγελματικός Προσανατολισμός ΑμεΑ (Συ.Ε.Π)</t>
  </si>
  <si>
    <t>Ειδική Αγωγή - Διαταραχή Αυτιστικού Φάσματος, Ψυχοεκπαιδευτικές παρεμβάσεις</t>
  </si>
  <si>
    <t>Ειδική Αγωγή - Διαταραχή Ελλειμματικής προσοχής-Υπερκινητικότητα (ΔΕΠ-Υ)</t>
  </si>
  <si>
    <t>1ος ΚΥΚΛΟΣ 12/09/2022 2ος ΚΥΚΛΟΣ 16/01/2023 3ος ΚΥΚΛΟΣ 11/09/2023</t>
  </si>
  <si>
    <t>1ος ΚΥΚΛΟΣ 17/04/2023 2ος ΚΥΚΛΟΣ 17/08/2023 3ος ΚΥΚΛΟΣ 15/04/2024</t>
  </si>
  <si>
    <t>1ος ΚΥΚΛΟΣ 12/09/2022 2ος ΚΥΚΛΟΣ  12/06/2023 3ος ΚΥΚΛΟΣ 11/09/2023</t>
  </si>
  <si>
    <t>1ος ΚΥΚΛΟΣ 17/04/2023  2ος ΚΥΚΛΟΣ 15/01/2024 3ος ΚΥΚΛΟΣ 15/04/2024</t>
  </si>
  <si>
    <t>1ος ΚΥΚΛΟΣ 12/09/2022 2ος ΚΥΚΛΟΣ 16/01/2023 3ος ΚΥΚΛΟΣ 12/06/2023 4ος ΚΥΚΛΟΣ 11/09/2023</t>
  </si>
  <si>
    <t>1ος ΚΥΚΛΟΣ 17/04/2023 2ος ΚΥΚΛΟΣ 17/08/2023 3ος ΚΥΚΛΟΣ 15/01/2024 4ος ΚΥΚΛΟΣ 15/04/2024</t>
  </si>
  <si>
    <t>Ειδική Αγωγή- Ειδικές Μαθησιακές Δυσκολίες.  Αντιμετώπιση με την  πολυαισθητηριακή μέθοδο</t>
  </si>
  <si>
    <t>Ειδική Αγωγή - Εκπαίδευση χαρισματικών μαθητών</t>
  </si>
  <si>
    <t>Ειδική Αγωγή και Μαθηματικά/Δυσαριθμησία: Αξιολόγηση και Εκπαιδευτικές Παρεμβάσεις</t>
  </si>
  <si>
    <t>Επιστήμες Αγωγής/ Εκπαίδευση/ Ανάπτυξη Ανθρώπινου Δυναμικού, Μαθηματικά και Στατιστική</t>
  </si>
  <si>
    <t>Ειδική Αγωγή - Σχολικός Εκφοβισμός/ Θυματοποίηση</t>
  </si>
  <si>
    <t>Ειδική Αγωγή - Ψυχικές Διαταραχές Παιδιών και Εφήβων</t>
  </si>
  <si>
    <t>Βασικές Αρχές Ψυχοθεραπείας - Συμπεριφορική ψυχοθεραπεία</t>
  </si>
  <si>
    <t>Ψυχολογία, Επιστήμες Αγωγής/ Εκπαίδευση/ Ανάπτυξη Ανθρώπινου Δυναμικού</t>
  </si>
  <si>
    <t>Βασικές αρχές Ψυχοθεραπείας - Ψυχοδυναμική  ψυχοθεραπεία</t>
  </si>
  <si>
    <t>Βασικές αρχές Ψυχοθεραπείας - Γνωσιακή ψυχοθεραπεία</t>
  </si>
  <si>
    <t>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Πτυχιούχους Τ.Ε.Ι, Κοινωνικής Εργασίας, Λογοθεραπείας, Εργοθεραπείας, Νοσηλευτικής, κ. ά.,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</si>
  <si>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ΑΕΙ, Εκπαιδευτικούς της πρωτοβάθμιας και της δευτεροβάθμιας εκπαίδευσης , Αποφοίτους καθηγητικών σχολών (Φιλοσοφικής, Φυσικομαθηματικής, ΤΕΦΑΑ, Ψυχολογίας, Ανθρωπιστικών Σπουδών, κ.α.) , Αποφοίτους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Πτυχιούχους ΤΕΙ Κοινωνικής Εργασίας, Λογοθεραπείας, Εργοθεραπείας, Νοσηλευτικής, κ. ά.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</si>
  <si>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1)Πτυχιούχους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2) Πτυχιούχους Τ.Ε.Ι: Κοινωνικής Εργασίας, Λογοθεραπείας, Εργοθεραπείας, Νοσηλευτικής, κ. ά.
3)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</si>
  <si>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1) 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2) Πτυχιούχους Τ.Ε.Ι: Κοινωνικής Εργασίας, Λογοθεραπείας, Εργοθεραπείας, Νοσηλευτικής, κ. ά.
3)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</si>
  <si>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1) 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2) Πτυχιούχους Τ.Ε.Ι: Κοινωνικής Εργασίας, Λογοθεραπείας, Εργοθεραπείας, Νοσηλευτικής, κ. ά.
3)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</si>
  <si>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Πτυχιούχους Τ.Ε.Ι: Κοινωνικής Εργασίας, Λογοθεραπείας, Εργοθεραπείας, Νοσηλευτικής, κ. ά.,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</si>
  <si>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 Εκπαιδευτικούς της πρωτοβάθμιας και της δευτεροβάθμιας εκπαίδευσης. - Αποφοίτους καθηγητικών σχολών (Φιλοσοφικής, Φυσικομαθηματικής, ΤΕΦΑΑ, Ψυχολογίας, Ανθρωπιστικών Σπουδών, κ.α.). - Αποφοίτους Παιδαγωγικών Τμημάτων Δημοτικής Εκπαίδευσης, απόφοιτοι τμημάτων Εκπαίδευσης και Αγωγής στην Προσχολική Ηλικία καθώς και απόφοιτοι τμημάτων Ψυχολογίας, ΜΜΕ, Κοινωνιολογίας. Πτυχιούχους Τ.Ε.Ι - Κοινωνικής Εργασίας, Λογοθεραπείας, Εργοθεραπείας, Νοσηλευτικής, κ. ά.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</si>
  <si>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Αποφοίτους τμημάτων Εκπαίδευσης και Αγωγής στην Προσχολική Ηλικία καθώς και Αποφοίτους τμημάτων Ψυχολογίας, ΜΜΕ, Κοινωνιολογίας
Πτυχιούχους Τ.Ε.Ι: Κοινωνικής Εργασίας, Λογοθεραπείας, Εργοθεραπείας, Νοσηλευτικής, κ.α. Κάτοχους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</si>
  <si>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αποφοίτους τμημάτων Εκπαίδευσης και Αγωγής στην Προσχολική Ηλικία καθώς και αποφοίτους τμημάτων Ψυχολογίας, ΜΜΕ, Κοινωνιολογίας.
Πτυχιούχους Τ.Ε.Ι: Κοινωνικής Εργασίας, Λογοθεραπείας, Εργοθεραπείας, Νοσηλευτικής, κ. ά.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</si>
  <si>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α) Πτυχιούχους Πανεπιστημίου: Εκπαιδευτικούς της πρωτοβάθμιας και της δευτεροβάθμιας εκπαίδευσης, Αποφοίτους καθηγητικών σχολών (Φιλοσοφικής, Φυσικομαθηματικής, ΤΕΦΑΑ, Ψυχολογίας, Ανθρωπιστικών Σπουδών, κ.α.), Αποφοίτους Παιδαγωγικών Τμημάτων Δημοτικής Εκπαίδευσης, αποφοίτους τμημάτων Εκπαίδευσης και Αγωγής στην Προσχολική Ηλικία καθώς και αποφοίτους τμημάτων Ψυχολογίας, ΜΜΕ, Κοινωνιολογίας
β) Πτυχιούχους Τ.Ε.Ι - Κοινωνικής Εργασίας, Λογοθεραπείας, Εργοθεραπείας, Νοσηλευτικής, κ. ά.
γ)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</si>
  <si>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Απόφοιτους τμημάτων ψυχολογίας, εκπαιδευτικούς της πρωτοβάθμιας και της δευτεροβάθμιας εκπαίδευσης,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o Απόφοιτους τμημάτων νοσηλευτικήςΠτυχιούχους Τ.Ε.Ι. Κοινωνικής Εργασίας, Λογοθεραπείας, Εργοθεραπείας, Νοσηλευτικής, κ. 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 κ.α.</t>
  </si>
  <si>
    <t>Πτυχιούχους Πανεπιστημίου: απόφοιτους τμημάτων ψυχολογίας, εκπαιδευτικούς της πρωτοβάθμιας και της δευτεροβάθμιας εκπαίδευσης ,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απόφοιτους τμημάτων νοσηλευτικής
Πτυχιούχους Τ.Ε.Ι o Κοινωνικής Εργασίας, Λογοθεραπείας, Εργοθεραπείας, Νοσηλευτικής, κ.ά.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 κ.α.</t>
  </si>
  <si>
    <t>Πτυχιούχους Πανεπιστημίου: Απόφοιτους τμημάτων ψυχολογίας, εκπαιδευτικούς της πρωτοβάθμιας και της δευτεροβάθμιας εκπαίδευσης,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απόφοιτους τμημάτων νοσηλευτικής
Πτυχιούχους Τ.Ε.Ι. Κοινωνικής Εργασίας, Λογοθεραπείας, Εργοθεραπείας, Νοσηλευτικής, κ. 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 κ.α.</t>
  </si>
  <si>
    <t>Βασικές αρχές Ψυχοθεραπείας - Υποστηρικτική  ψυχοθεραπεία</t>
  </si>
  <si>
    <t>Βασικές αρχές Ψυχοθεραπείας - Οικογενειακή  ψυχοθεραπεία</t>
  </si>
  <si>
    <t>Βασικές Αρχές Ψυχοθεραπείας - Ομαδική  ψυχοθεραπεία</t>
  </si>
  <si>
    <t>Βασικές Αρχές Ψυχοθεραπείας - Συμβουλευτική Ψυχοθεραπεία</t>
  </si>
  <si>
    <t>Ειδική Αγωγή και Νοητική Αναπηρία</t>
  </si>
  <si>
    <t>Ειδική Αγωγή και αντιμετώπιση Σχολικής Αποτυχίας</t>
  </si>
  <si>
    <t>Ειδική Αγωγή - Παράλληλη Στήριξη</t>
  </si>
  <si>
    <t>Σεξουαλική διαπαιδαγώγηση στο σχολείο</t>
  </si>
  <si>
    <t>1ος ΚΥΚΛΟΣ  16/01/2023 2ος ΚΥΚΛΟΣ 11/09/2023</t>
  </si>
  <si>
    <t>1ος ΚΥΚΛΟΣ  17/08/2023 2ος ΚΥΚΛΟΣ 15/04/2024</t>
  </si>
  <si>
    <t>Πτυχιούχους Πανεπιστημίου: Απόφοιτους τμημάτων ψυχολογίας, εκπαιδευτικούς της πρωτοβάθμιας και της δευτεροβάθμιας εκπαίδευσης,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απόφοιτους τμημάτων νοσηλευτικής -Πτυχιούχους Τ.Ε.Ι.: Κοινωνικής Εργασίας, Λογοθεραπείας, Εργοθεραπείας, Νοσηλευτικής, κ. 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t>
  </si>
  <si>
    <t>Πτυχιούχους Πανεπιστημίου: Απόφοιτους τμημάτων ψυχολογίας, εκπαιδευτικούς της πρωτοβάθμιας και της δευτεροβάθμιας εκπαίδευσης,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απόφοιτους τμημάτων νοσηλευτικής, Πτυχιούχους Τ.Ε.Ι: Κοινωνικής Εργασίας, Λογοθεραπείας, Εργοθεραπείας, Νοσηλευτικής, κ. 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 κ.α.</t>
  </si>
  <si>
    <t>Πτυχιούχους Πανεπιστημίου: Απόφοιτους τμημάτων ψυχολογίας, εκπαιδευτικούς της πρωτοβάθμιας και της δευτεροβάθμιας εκπαίδευσης,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και απόφοιτους τμημάτων νοσηλευτικής, Πτυχιούχους Τ.Ε.Ι.: Κοινωνικής Εργασίας, Λογοθεραπείας, Εργοθεραπείας, Νοσηλευτικής, κ. 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 κ.α.</t>
  </si>
  <si>
    <t>Πτυχιούχους Πανεπιστημίου: απόφοιτους τμημάτων ψυχολογίας, εκπαιδευτικούς της πρωτοβάθμιας και της δευτεροβάθμιας εκπαίδευσης, απόφοιτους καθηγητικών σχολών (Φ.Π.Ψ., Φυσικομαθηματικής, ΤΕΦΑΑ, Ανθρωπιστικών Σπουδών, κ.α.), απόφοιτους Παιδαγωγικών Τμημάτων Δημοτικής Εκπαίδευσης, απόφοιτους τμημάτων Εκπαίδευσης και Αγωγής στην Προσχολική Ηλικία, απόφοιτους τμημάτων Ψυχολογίας, ΜΜΕ, Κοινωνιολογίας, απόφοιτους τμημάτων νοσηλευτικής, Πτυχιούχους Τ.Ε.Ι. Κοινωνικής Εργασίας, Λογοθεραπείας, Εργοθεραπείας, Νοσηλευτικής, κ.ά., Κάτοχους Μεταπτυχιακού Τίτλου Σπουδών τμημάτων Ψυχολογίας, Παιδαγωγικών τμημάτων, Καθηγητικών σχολών, Κοινωνιολογίας, Φυσικομαθηματικών Τμημάτων, Κοινωνικής Εργασίας, Λογοθεραπείας, Εργοθεραπείας, Νοσηλευτικής, κ.α.</t>
  </si>
  <si>
    <t>Πτυχιούχους Πανεπιστημίου o Εκπαιδευτικούς της πρωτοβάθμιας και της δευτεροβάθμιας εκπαίδευσης o Απόφοιτους καθηγητικών σχολών (Φιλοσοφικής, Φυσικομαθηματικής, ΤΕΦΑΑ, Ψυχολογίας, Ανθρωπιστικών Σπουδών, κ.α.) o Απόφοιτους Παιδαγωγικών Τμημάτων Δημοτικής Εκπαίδευσης, απόφοιτοι τμημάτων Εκπαίδευσης και Αγωγής στην Προσχολική Ηλικία καθώς και απόφοιτοι τμημάτων Ψυχολογίας, ΜΜΕ, Κοινωνιολογίας • Πτυχιούχους Τ.Ε.Ι o Κοινωνικής Εργασίας, Λογοθεραπείας, Εργοθεραπείας, Νοσηλευτικής, κ. ά. •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</si>
  <si>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Εκπαιδευτικούς της πρωτοβάθμιας και της δευτεροβάθμιας εκπαίδευσης, Απόφοιτους καθηγητικών σχολών (Φιλοσοφικής, Φυσικομαθηματικής, ΤΕΦΑΑ, Ψυχολογίας, Ανθρωπιστικών Σπουδών, κ.α.), Απόφοιτους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Πτυχιούχους Τ.Ε.Ι, Κοινωνικής Εργασίας, Λογοθεραπείας, Εργοθεραπείας, Νοσηλευτικής, κ. ά.</t>
  </si>
  <si>
    <t>Πτυχιούχους Πανεπιστημίου o Εκπαιδευτικούς της πρωτοβάθμιας και της δευτεροβάθμιας εκπαίδευσης, Απόφοιτους καθηγητικών σχολών (Φιλοσοφικής, Φυσικομαθηματικής, ΤΕΦΑΑ, Ψυχολογίας, Ανθρωπιστικών Σπουδών, κ.α.), Απόφοιτους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Πτυχιούχους Τ.Ε.Ι o Κοινωνικής Εργασίας, Λογοθεραπείας, Εργοθεραπείας, Νοσηλευτικής, κ. ά., Κάτοχους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</si>
  <si>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Πτυχιούχους Πανεπιστημίου: Εκπαιδευτικούς της πρωτοβάθμιας και της δευτεροβάθμιας εκπαίδευσης, απόφοιτους καθηγητικών σχολών (Φιλοσοφικής, Φυσικομαθηματικής, ΤΕΦΑΑ, Ψυχολογίας, Ανθρωπιστικών Σπουδών, κ.α.), απόφοιτους Παιδαγωγικών Τμημάτων Δημοτικής Εκπαίδευσης, απόφοιτους τμημάτων Εκπαίδευσης και Αγωγής στην Προσχολική Ηλικία καθώς και απόφοιτους τμημάτων Ψυχολογίας, ΜΜΕ, Κοινωνιολογίας, Πτυχιούχους Τ.Ε.Ι: Κοινωνικής Εργασίας, Λογοθεραπείας, Εργοθεραπείας, Νοσηλευτικής, κ. ά., Κατόχους Μεταπτυχιακού Τίτλου Σπουδών (Παιδαγωγικών τμημάτων, Καθηγητικών σχολών, Τμημάτων Ψυχολογίας, Κοινωνιολογίας, Φυσικομαθηματικών Τμημάτων, Κοινωνικής Εργασίας, Λογοθεραπείας, Εργοθεραπείας, Νοσηλευτικής, κ.α.)</t>
  </si>
  <si>
    <t>Φλεγμονώδεις και αυτοάνοσες
δερματοπάθειες και οι νεότερες θεραπείες</t>
  </si>
  <si>
    <t>Επίλυση Προβλημάτων με Τεχνητή Νοημοσύνη και Προηγμένοι Αλγόριθμοι Εκτίμησης</t>
  </si>
  <si>
    <t>Εισαγωγή στον Προγραμματισμό σε Octave (λογισμικό ανοιχτού κώδικα συμβατό με Matlab)</t>
  </si>
  <si>
    <t>Εισαγωγή στην Τεχνητή Νοημοσύνη και στους Αλγόριθμους Πρόβλεψης &amp; Εκτίμησης</t>
  </si>
  <si>
    <t>Αρχαία Ελληνικά για Αρχάριους</t>
  </si>
  <si>
    <t>Ιατροτεχνολογικά Προϊόντα: Κανονιστικές απαιτήσεις, αξιολόγηση, πιστοποίηση, σήμανση CE</t>
  </si>
  <si>
    <t>Νοσηλευτική / Τεχνολογίες και Φροντίδα Υγείας και Πρόνοιας, Οργάνωση και Διοίκηση Οργανισμών / Marketing, Ιατρική Επιστήμη</t>
  </si>
  <si>
    <t>Αντίληψη και Τέχνη: Εφαρμογές στη Φωτογραφία</t>
  </si>
  <si>
    <t>Ιατρική Επιστήμη, Κινηματογράφος/Ψηφιακές Τέχνες</t>
  </si>
  <si>
    <t>Ψυχοθεραπεία: Θεωρία και Πράξη</t>
  </si>
  <si>
    <t xml:space="preserve"> Ιατρική Επιστήμη, Ψυχολογία</t>
  </si>
  <si>
    <t>Ο Ύπνος και οι Διαταραχές του Ύπνου</t>
  </si>
  <si>
    <t>Επείγουσα Υπερηχογραφία: Εκπαίδευση, Τεχνικές, Απεικόνιση και Ερμηνεία των Βασικών Εφαρμογών της Επείγουσας Υπερηχογραφίας</t>
  </si>
  <si>
    <t xml:space="preserve">1ος ΚΥΚΛΟΣ 13/08/2023  </t>
  </si>
  <si>
    <t xml:space="preserve">1ος ΚΥΚΛΟΣ 20/01/2023 </t>
  </si>
  <si>
    <t xml:space="preserve">1ος ΚΥΚΛΟΣ 20/02/2023  </t>
  </si>
  <si>
    <t>1ος ΚΥΚΛΟΣ 11/04/2023  2ος ΚΥΚΛΟΣ 22/06/2023</t>
  </si>
  <si>
    <t>1ος ΚΥΚΛΟΣ 27/05/2023  2ος ΚΥΚΛΟΣ 22/07/2023</t>
  </si>
  <si>
    <t xml:space="preserve">1ος ΚΥΚΛΟΣ 27/05/2023  </t>
  </si>
  <si>
    <t xml:space="preserve">1ος ΚΥΚΛΟΣ 16/01/2023 2ος ΚΥΚΛΟΣ 13/02/2023 3ος ΚΥΚΛΟΣ 22/05/2023 4ος ΚΥΚΛΟΣ 23/09/2023 </t>
  </si>
  <si>
    <t xml:space="preserve">1ος ΚΥΚΛΟΣ 22/05/2023 2ος ΚΥΚΛΟΣ 26/06/2023 3ος ΚΥΚΛΟΣ 23/10/2023 4ος ΚΥΚΛΟΣ 05/02/2024  </t>
  </si>
  <si>
    <t xml:space="preserve">1ος ΚΥΚΛΟΣ 15/02/2023 2ος ΚΥΚΛΟΣ 18/10/2023  </t>
  </si>
  <si>
    <t>1ος ΚΥΚΛΟΣ 31/05/2023 2ος ΚΥΚΛΟΣ 04/12/2023</t>
  </si>
  <si>
    <t xml:space="preserve">1ος ΚΥΚΛΟΣ 13/02/2023 2ος ΚΥΚΛΟΣ 22/05/2023 </t>
  </si>
  <si>
    <t xml:space="preserve">1ος ΚΥΚΛΟΣ 15/05/2023 2ος ΚΥΚΛΟΣ 11/09/2023 </t>
  </si>
  <si>
    <t xml:space="preserve">1ος ΚΥΚΛΟΣ 24/10/2022 2ος ΚΥΚΛΟΣ 13/02/2023 3ος ΚΥΚΛΟΣ 22/05/2023 </t>
  </si>
  <si>
    <t xml:space="preserve">1ος ΚΥΚΛΟΣ 13/03/2023 2ος ΚΥΚΛΟΣ 26/06/2023 3ος ΚΥΚΛΟΣ 23/10/2023 </t>
  </si>
  <si>
    <t xml:space="preserve">1ος ΚΥΚΛΟΣ 24/10/2022  2ος ΚΥΚΛΟΣ 22/05/2023 </t>
  </si>
  <si>
    <t xml:space="preserve">1ος ΚΥΚΛΟΣ 13/03/2023  2ος ΚΥΚΛΟΣ 23/10/2023 </t>
  </si>
  <si>
    <t xml:space="preserve">1ος ΚΥΚΛΟΣ 05/09/2023 </t>
  </si>
  <si>
    <t>Ειδικευμένους/νες και ειδικευόμενους/νες Δερματολογίας, Ρευματολογίας, Γαστρεντερολογίας, άλλους Ιατρούς, Νοσηλευτές, Επαγγελματίες Υγείας και Απόφοιτους Πανεπιστημίου/ΤΕΙ της ημεδαπής και της αλλοδαπής με συναφές αντικείμενο (συμπεριλαμβάνονται και οι φοιτητές 4ου έτους και άνω των Ιατρικών Σχολών).</t>
  </si>
  <si>
    <t>Απόφοιτους ΑΕΙ (Πανεπιστημίων / ΤΕΙ) / Επιστήμονες που επιθυμούν να τονώσουν το επαγγελματικό τους προφίλ / Επιστήμονες - στελέχη επιχειρήσεων και οργανισμών που επιθυμούν να ασχοληθούν με επίλυση προβλημάτων με Τεχνητή Νοημοσύνη (Artificial Intelligence) και με μεθόδους και αλγόριθμους πρόβλεψης και εκτίμησης</t>
  </si>
  <si>
    <t>Απόφοιτους ΑΕΙ (Πανεπιστημίων / ΤΕΙ) Επιστήμονες που επιθυμούν να τονώσουν το επαγγελματικό τους προφίλ</t>
  </si>
  <si>
    <t>Αρχάριους, δηλαδή σε εκπαιδευόμενους των οποίων η μητρική γλώσσα είναι μεν η νέα ελληνική, αλλά δεν έχουν γνώσεις των αρχαιότερων μορφών της γλώσσας. Αποφοίτους Πανεπιστημίου και ΑΤΕΙ της ημεδαπής και της αλλοδαπής Αποφοίτους δευτεροβάθμιας εκπαίδευσης με συναφή στο αντικείμενο εργασιακή εμπειρία και ενδιαφέροντα</t>
  </si>
  <si>
    <t>Αποφοίτους Πανεπιστημίου/AΤΕΙ της ημεδαπής και της αλλοδαπής. / Αποφοίτους δευτεροβάθμιας εκπαίδευσης με ενδιαφέρον στο αντικείμενο της βιοϊατρικής τεχνολογίας./ Eπαγγελματίες που δραστηριοποιούνται ή επιθυμούν να δραστηριοποιηθούν στον τομέα της έρευνας, της ανάπτυξης, της εμπορίας, της διακίνησης, της αξιολόγησης και της διαχείρισης ιατροτεχνολογικών προϊόντων.</t>
  </si>
  <si>
    <t>Όποιον ενδιαφέρεται να εκπαιδευτεί στο αντικείμενο της φιλοσοφίας της Τέχνης και της Επιστήμης, όχι μόνο σε θεωρητικό επίπεδο, αλλά και με πρακτικές εφαρμογές στην τέχνη της Φωτογραφίας.</t>
  </si>
  <si>
    <t>Ειδικούς της ψυχικής υγείας, επαγγελματίες του χώρου της υγείας, και σε όποιον ενδιαφέρεται να εκπαιδευτεί στο αντικείμενο της ψυχοθεραπείας ή/ και της συμβουλευτικής ψυχολογίας</t>
  </si>
  <si>
    <t>Ειδικούς της ψυχικής υγείας, επαγγελματίες του χώρου της υγείας, επιστήμονες που ασχολούνται με την έρευνα του εγκεφάλου και σε όποιον ενδιαφέρεται να εκπαιδευτεί στο αντικείμενο της φυσιολογίας και παθολογίας του ύπνου.</t>
  </si>
  <si>
    <t>Ιατρούς του ΕΚΑΒ</t>
  </si>
  <si>
    <t>Μετασχηματιστική ηγεσία στην ανακουφιστική φροντίδα</t>
  </si>
  <si>
    <t xml:space="preserve">Emerging Food-borne Diseases </t>
  </si>
  <si>
    <t>Τεχνολογία Τροφίμων, Νοσηλευτική / Τεχνολογίες και Φροντίδα Υγείας και Πρόνοιας</t>
  </si>
  <si>
    <t xml:space="preserve">Food Safety - Hazard Analysis Critical Control Point system (HACCP)               </t>
  </si>
  <si>
    <t>Τεχνολογία Τροφίμων, Νοσηλευτική / Τεχνολογίες και Φροντίδα Υγείας και Πρόνοιας, Ιατρική Επιστήμη</t>
  </si>
  <si>
    <t>HACCP: Food - borne Biological Hazards Analysis</t>
  </si>
  <si>
    <t xml:space="preserve">Ποιότητα, Ασφάλεια και Υγιεινή Υδάτινου Περιβάλλοντος (Health-Related Water Microbiology)  </t>
  </si>
  <si>
    <t>Βιώσιμη Ανάπτυξη και Περιβάλλον, Νοσηλευτική / Τεχνολογίες και Φροντίδα Υγείας και Πρόνοιας</t>
  </si>
  <si>
    <t>Ιατρικές Δεξιότητες</t>
  </si>
  <si>
    <t>Διαχείριση Ολικής Ποιότητας</t>
  </si>
  <si>
    <t>Μηχανική Ενέργειας/ Μηχανολογία/ Μηχανική και Διαχείριση Μονάδων Παραγωγής, Φαρμακογνωσία / Φαρμακολογία και Φαρμακευτική Τεχνολογία, Οργάνωση και Διοίκηση Οργανισμών/ Marketing</t>
  </si>
  <si>
    <t>1ος ΚΥΚΛΟΣ 06/05/2022 2ος ΚΥΚΛΟΣ 20/01/2023</t>
  </si>
  <si>
    <t>1ος ΚΥΚΛΟΣ 29/06/2023 2ος ΚΥΚΛΟΣ 29/02/2024</t>
  </si>
  <si>
    <t xml:space="preserve">1ος ΚΥΚΛΟΣ 24/10/2022 </t>
  </si>
  <si>
    <t xml:space="preserve">1ος ΚΥΚΛΟΣ 13/02/2023 </t>
  </si>
  <si>
    <t>1ος ΚΥΚΛΟΣ 24/10/2022  2ος ΚΥΚΛΟΣ 13/02/2023 3ος ΚΥΚΛΟΣ 22/05/2023 4ος ΚΥΚΛΟΣ 23/10/2023</t>
  </si>
  <si>
    <t>1ος ΚΥΚΛΟΣ 13/02/2023   2ος ΚΥΚΛΟΣ 29/05/2023 3ος ΚΥΚΛΟΣ 25/09/2023 4ος ΚΥΚΛΟΣ 12/02/2024</t>
  </si>
  <si>
    <t>1ος ΚΥΚΛΟΣ 26/09/2022 2ος ΚΥΚΛΟΣ 24/10/2022 3ος ΚΥΚΛΟΣ 16/01/2023 4ος ΚΥΚΛΟΣ 22/05/2023 5ος ΚΥΚΛΟΣ 25/09/2023</t>
  </si>
  <si>
    <t>1ος ΚΥΚΛΟΣ 03/04/2023 2ος ΚΥΚΛΟΣ 15/05/2023 3ος ΚΥΚΛΟΣ 17/07/2023  4ος ΚΥΚΛΟΣ 18/12/2023 5ος ΚΥΚΛΟΣ 01/04/2024</t>
  </si>
  <si>
    <t>1ος ΚΥΚΛΟΣ 26/09/2022 2ος ΚΥΚΛΟΣ 24/10/2022 3ος ΚΥΚΛΟΣ 16/01/2023  4ος ΚΥΚΛΟΣ 22/05/2023 5ος ΚΥΚΛΟΣ 25/09/2023</t>
  </si>
  <si>
    <t>1ος ΚΥΚΛΟΣ 20/02/2023 2ος ΚΥΚΛΟΣ 27/03/2023 3ος ΚΥΚΛΟΣ 05/06/2023  4ος ΚΥΚΛΟΣ 30/10/2023 5ος ΚΥΚΛΟΣ 19/02/2024</t>
  </si>
  <si>
    <t>1ος ΚΥΚΛΟΣ 26/09/2022 2ος ΚΥΚΛΟΣ 24/10/2022 3ος ΚΥΚΛΟΣ 16/01/2023  4ος ΚΥΚΛΟΣ 22/05/2023</t>
  </si>
  <si>
    <t>1ος ΚΥΚΛΟΣ 06/03/2023 2ος ΚΥΚΛΟΣ 10/04/2023 3ος ΚΥΚΛΟΣ 19/06/2023  4ος ΚΥΚΛΟΣ 20/11/2023</t>
  </si>
  <si>
    <t xml:space="preserve">1ος ΚΥΚΛΟΣ 15/11/2022 </t>
  </si>
  <si>
    <t xml:space="preserve">1ος ΚΥΚΛΟΣ 15/07/2023 </t>
  </si>
  <si>
    <t xml:space="preserve">Πτυχιούχους Νοσηλευτές από όλη την Ελληνική επικράτεια, με εκπαίδευση (Μεταπτυχιακή/ Συνεχιζόμενη) στην Ανακουφιστική Φροντίδα ενηλίκων ή/και παιδιών και τουλάχιστον 3 χρόνια κλινική εμπειρία φροντίδας ασθενών µε χρόνιες και απειλητικές για τη ζωή ασθένειες </t>
  </si>
  <si>
    <t>Αποφοίτους σχολών επιστημών υγείας (Ιατρική, Κτηνιατρική κ.α.), καθώς και των τμημάτων Χημείας, Βιολογίας, Γεωπονίας κ.λ.π., ώστε να εφοδιαστούν με γνώσεις και δεξιότητες ικανές για να μπορούν να αποτελέσουν αποτελεσματικές προσωπικότητες σε δημόσιους και ιδιωτικούς φορείς με συναφή αντικείμενα (μεγάλες μονάδες παραγωγής τροφίμων, Εργαστήρια Δημόσιας Υγείας, Διευθύνσεις Υγείας Νομαρχιακών Αυτοδιοικήσεων κ.λ.π.), και σε επιχειρήσεις ή βιομηχανίες τροφίμων με αρμοδιότητες που θα αφορούν στον μικροβιολογικό έλεγχο τροφίμων και τήρηση κανόνων υγιεινής σε χώρους επεξεργασίας τροφίμων.</t>
  </si>
  <si>
    <t xml:space="preserve"> -Απόφοιτους ΑΕΙ και ΑΤΕΙ της ημεδαπής και της αλλοδαπής
- Απόφοιτους δευτεροβάθμιας εκπαίδευσης με συναφή στο αντικείμενο εργασιακή εμπειρία.
Το Πρόγραμμα απευθύνεται σε όσους εργάζονται ή επιθυμούν να εργαστούν σε επιχειρήσεις ή βιομηχανίες τροφίμων με αρμοδιότητες που θα αφορούν την ενεργό συμμετοχή τους στο σχεδιασμό, την εφαρμογή και την εξασφάλιση της εύρυθμης λειτουργίας του συστήματος HACCP, σε κρατικές Υπηρεσίες Δημόσιας Υγείας που είναι εντεταλμένες για τον έλεγχο της εφαρμογής των κανόνων υγιεινής και σε όσους επιθυμούν να αποκτήσουν βασικές γνώσεις για τον τρόπο σχεδιασμού, ανάπτυξης και εφαρμογής του Συστήματος HACCP για να συνεχίσουν ακολούθως την πανεπιστημιακή ή τεχνολογική τους εκπαίδευση σε κάποιο από τα συναφή επιστημονικά / τεχνολογικά πεδία.</t>
  </si>
  <si>
    <t>Απόφοιτους ΑΕΙ και ΑΤΕΙ της ημεδαπής και της αλλοδαπής/ Απόφοιτους δευτεροβάθμιας εκπαίδευσης με συναφή στο αντικείμενο εργασιακή εμπειρία. Το συγκεκριμένο Εκπαιδευτικό Πρόγραμμα απευθύνεται κυρίως σε απόφοιτους σχολών επιστημών υγείας (Ιατρική, Κτηνιατρική κ.α.), καθώς και των τμημάτων Χημείας, Βιολογίας, Γεωπονίας κ.λ.π., ώστε να εφοδιαστούν με γνώσεις και δεξιότητες ικανές για να μπορούν να αποτελέσουν αποτελεσματικές προσωπικότητες σε δημόσιους και ιδιωτικούς φορείς με συναφή αντικείμενα (μεγάλες μονάδες παραγωγής τροφίμων, Εργαστήρια Δημόσιας Υγείας, Διευθύνσεις Υγείας Νομαρχιακών Αυτοδιοικήσεων κ.λ.π.), σε κρατικές Υπηρεσίες Δημόσιας Υγείας που είναι εντεταλμένες για τον έλεγχο της εφαρμογής των κανόνων υγιεινής, καθώς και σε επιχειρήσεις ή βιομηχανίες τροφίμων με αρμοδιότητες που θα αφορούν στην ενεργό συμμετοχή τους στο σχεδιασμό, την εφαρμογή και την εξασφάλιση της εύρυθμης λειτουργίας του συστήματος HACCP.</t>
  </si>
  <si>
    <t>Απόφοιτους ΑΕΙ και ΑΤΕΙ της ημεδαπής και της αλλοδαπής /  Απόφοιτους δευτεροβάθμιας εκπαίδευσης με συναφή στο αντικείμενο εργασιακή εμπειρία. Το συγκεκριμένο Εκπαιδευτικό Πρόγραμμα απευθύνεται κυρίως σε απόφοιτους σχολών επιστημών υγείας (Ιατρική, Κτηνιατρική κ.α.), καθώς και των τμημάτων Χημείας, Βιολογίας, Γεωπονίας κ.λ.π., ώστε να εφοδιαστούν με γνώσεις και δεξιότητες ικανές για να μπορούν να αποτελέσουν αποτελεσματικές προσωπικότητες σε δημόσιους και ιδιωτικούς φορείς με συναφή αντικείμενα (Εργαστήρια Δημόσιας Υγείας, Διευθύνσεις Υγείας Νομαρχιακών Αυτοδιοικήσεων κ.λ.π.), με αρμοδιότητες που θα αφορούν στην διεξαγωγή μικροβιολογικού έλεγχου υδάτων καθώς και στην εκτίμηση επικινδυνότητας για υδατογενείς λοιμώξεις σε δίκτυα πόσιμου νερού κτιριακών εγκαταστάσεων.</t>
  </si>
  <si>
    <t>Ιατρούς / Ιατρούς υπηρεσίας υπαίθρου / Ειδικευόμενους / Ιατρούς Γενικής Ιατρικής / Νοσηλευτές</t>
  </si>
  <si>
    <t>Ανθρώπινο δυναμικό επιχειρήσεων και οργανισμών και συγκεκριμένα σε όσους εργάζονται σε τμήματα έρευνας και ανάπτυξης, παραγωγής, διασφάλισης και ελέγχου ποιότητας. Επιπροσθέτως αφορά και οργανισμούς παροχής υπηρεσιών.</t>
  </si>
  <si>
    <t>Στατιστική στις Κοινωνικές Επιστήμες με το R</t>
  </si>
  <si>
    <t>Ψυχολογία, Μαθηματικά και Στατιστική</t>
  </si>
  <si>
    <t>Στατιστική Εφαρμοσμένη στις Κοινωνικές Επιστήμες με τη Χρήση του SPSS</t>
  </si>
  <si>
    <t>Εκπαίδευση στη Μετάφραση</t>
  </si>
  <si>
    <t>Κλινική Εμβρυολογία και Φυσιολογία του Προεμφυτευτικού Εμβρύου</t>
  </si>
  <si>
    <t>Βιολογία,  Ιατρική Επιστήμη, Νοσηλευτική / Τεχνολογίες και Φροντίδα Υγείας και Πρόνοιας</t>
  </si>
  <si>
    <t>Άνοια και Νόηση: Πρόληψη, Διάγνωση και Αντιμετώπιση</t>
  </si>
  <si>
    <t>Ιατρική Επιστήμη, Βιολογία, Ψυχολογία</t>
  </si>
  <si>
    <t>Ιστορία της κυβερνητικότητας του σώματος και της ανθρώπινης επιθυμίας (libido)</t>
  </si>
  <si>
    <t>Κοινωνιολογία και Πολιτικές Επιστήμες ,Ιστορία/ Αρχαιολογία, Ψυχολογία</t>
  </si>
  <si>
    <t xml:space="preserve">	Ασύγχρονη εξ αποστάσεως</t>
  </si>
  <si>
    <t>1ος ΚΥΚΛΟΣ 01/10/2022</t>
  </si>
  <si>
    <t xml:space="preserve">1ος ΚΥΚΛΟΣ 31/05/2023  </t>
  </si>
  <si>
    <t>1ος ΚΥΚΛΟΣ  24/10/2022 2ος ΚΥΚΛΟΣ  16/01/2023 3ος ΚΥΚΛΟΣ  22/05/2023</t>
  </si>
  <si>
    <t>1ος ΚΥΚΛΟΣ  30/01/2023 2ος ΚΥΚΛΟΣ  03/04/2023 3ος ΚΥΚΛΟΣ  11/09/2023</t>
  </si>
  <si>
    <t>1ος ΚΥΚΛΟΣ 05/12/2022</t>
  </si>
  <si>
    <t xml:space="preserve">1ος ΚΥΚΛΟΣ 04/08/2023  </t>
  </si>
  <si>
    <t xml:space="preserve">1ος ΚΥΚΛΟΣ 13/10/2022 </t>
  </si>
  <si>
    <t xml:space="preserve">1ος ΚΥΚΛΟΣ 13/07/2023 </t>
  </si>
  <si>
    <t>Απόφοιτους Πανεπιστημίου και ΤΕΙ της ημεδαπής και της αλλοδαπής, απόφοιτους δευτεροβάθμιας εκπαίδευσης με συναφή στο αντικείμενο εργασιακή εμπειρία και ενδιαφέροντα. Ερευνητές των κοινωνικών επιστημών (ψυχολογίας, κοινωνιολογίας, πολιτικής επιστήμης, παιδαγωγικής, επικοινωνίας, ανθρωπολογίας κ.λπ.), μεταπτυχιακούς και προπτυχιακούς φοιτητές αλλά και εκπαιδευτικούς που επιθυμούν να γνωρίσουν πώς θα πραγματοποιούν τη στατιστική επεξεργασία των ερευνητικών τους δεδομένων κάνοντας χρήση της γλώσσας R.</t>
  </si>
  <si>
    <t>Απόφοιτους Πανεπιστημίου και ΤΕΙ της ημεδαπής και της αλλοδαπής, απόφοιτους δευτεροβάθμιας εκπαίδευσης με συναφή στο αντικείμενο εργασιακή εμπειρία και ενδιαφέροντα. Ερευνητές των κοινωνικών επιστημών (ψυχολογίας, κοινωνιολογίας, πολιτικής επιστήμης, παιδαγωγικής, επικοινωνίας, ανθρωπολογίας κ.λπ.), μεταπτυχιακούς και προπτυχιακούς φοιτητές αλλά και εκπαιδευτικούς που επιθυμούν να γνωρίσουν πώς θα πραγματοποιούν μόνοι τους τη στατιστική επεξεργασία των ερευνητικών τους δεδομένων.</t>
  </si>
  <si>
    <t>Αποφοίτους Πανεπιστημίου και ΤΕΙ της ημεδαπής και της αλλοδαπής Αποφοίτους δευτεροβάθμιας εκπαίδευσης που ενδιαφέρονται να: 1) παρακολουθήσουν τις διεργασίες μεταφοράς του μηνύματος μεταξύ ελληνικής-αγγλικής 2) βελτιώσουν τη γλωσσομάθειά τους μέσω μετάφρασης</t>
  </si>
  <si>
    <t>Λόγω της εξειδικευμένης φύσης του και προκειμένου να διασφαλιστεί η ορθή εκπαιδευτική διαδικασία και να επιτευχθούν οι στόχοι του, το πρόγραμμα απευθύνεται σε: Εκπαιδευόμενους ή εκπαιδευμένους Κλινικούς Εμβρυολόγους και Βιολόγους Αναπαραγωγής, οι οποίοι ήδη ασκούν έργο κλινικά ή/και ερευνητικά.  Σε επιστήμονες που σκοπεύουν να δραστηριοποιηθούν στο μέλλον και έχουν ολοκληρώσει μεταπτυχιακές σπουδές στην Κλινική Εμβρυολογία και στην Ανθρώπινη Αναπαραγωγή ή σε συναφές αντικείμενο. Οι ενδιαφερόμενοι θα πρέπει υποχρεωτικά να κατέχουν βασικό πτυχίο (Bachelor of Sciences) Βιολογικών Επιστημών ή/και Επιστημών Υγείας (Βιολογίας, Μοριακής Βιολογίας &amp; Γενετικής, Βιοχημείας και λοιπών συναφών τμημάτων) της ημεδαπής ή και αντίστοιχων τμημάτων ομοταγών ιδρυμάτων της αλλοδαπής.</t>
  </si>
  <si>
    <t>Επαγγελματίες υγείας (γιατρούς, ψυχολόγους, κοινωνικούς λειτουργούς, νοσηλευτές, βιολόγους, κλπ) που επιθυμούν να εμβαθύνουν στην διάγνωση, την πρόληψη και την αντιμετώπιση των διαφορετικών ειδών άνοιας και να αποκτήσουν γνώσεις γύρω από τις φυσιολογικές και παθολογικές αλλαγές των νοητικών λειτουργιών των μεσηλίκων και των μεγαλύτερων σε ηλικία ατόμων. Απευθύνεται επίσης σε αποφοίτους δευτεροβάθμιας εκπαίδευσης, οι οποίοι δραστηριοποιούνται επαγγελματικά στον ευρύτερο χώρο της Υγείας και οι οποίοι μέσω του προγράμματος αυτού θα κατανοήσουν καλύτερα τις αλλαγές νοητικών λειτουργιών με την πάροδο της ηλικίας και γενικότερα θε εξοικειωθούν με διάφορες διαστάσεις των αναγκών των ατόμων με άνοια. Το πρόγραμμα επίσης μπορούν να το παρακολουθήσουν όσοι ενδιαφέρονται να αποκτήσουν περισσότερες γνώσεις γύρω από την άνοια για δική τους ενημέρωση καθώς και φροντιστές ατόμων με άνοια.</t>
  </si>
  <si>
    <t>Αποφοίτους Τριτοβάθμιας και Δευτεροβάθμιας εκπαίδευσης.
Ειδικότερα απευθύνεται σε:  1. Εν ενεργεία και μελλοντικούς εκπαιδευτικούς όλων των βαθμίδων και ειδικοτήτων της τυπικής και μη τυπικής, δημόσιας και ιδιωτικής εκπαίδευσης  2. Πτυχιούχους Κοινωνικών και Ανθρωπιστικών σχολών (Παιδαγωγικά Τμήματα, Τμήματα Νηπιαγωγών, Φιλοσοφικές Σχολές, Σχολές Κοινωνικών Σπουδών) 3. Κοινωνιολόγους, κοινωνικούς λειτουργούς, ψυχολόγους, ψυχαναλυτές, κοινωνικούς ανθρωπολόγους, εγκληματολόγους, ψυχιάτρους  4. Εργαζόμενους στον ανθρωπιστικό τομέα (σε Διεθνείς Οργανισμούς, Νομικές Υπηρεσίες, Κοινωνικές υπηρεσίες, ΜΚΟ) 5. Σε αποφοίτους ΑΕΙ οι οποίοι επιθυμούν να ακολουθήσουν το επάγγελμα του/της εκπαιδευτικού  6. Σε αποφοίτους ΑΕΙ οι οποίοι επιθυμούν να ακολουθήσουν μεταπτυχιακές, διδακτορικές ή μεταδιδακτορικές σπουδές στις παραπάνω θεματικές  7. Ειδικότητες που εργάζονται σε προγράμματα επανένταξης πληθυσμών 8. Σε όποιον/α ενδιαφέρεται να ενταχθεί στα «Εργαστήρια Δεξιοτήτων»
Ιδιαίτερο ενδιαφέρον παρουσιάζει το συγκεκριμένο πρόγραμμα για τους απόφοιτους σχολών που μπορούν να ενταχθούν στους αξιολογικούς πίνακες Εκπαιδευτικών Ε.Α.Ε., αφού σύμφωνα με το νόμο το Νόμο 4589, ΦΕΚ Α΄ 13, της 29ης Ιανουαρίου 2019, άρθρο 58, εδάφιο 1 α.ιι («Κριτήρια αξιολογικού πίνακα Εκπαιδευτικών Ε.Α.Ε.»), μοριοδοτούνται με δύο μονάδες  [«Επιμόρφωση Α.Ε.Ι. ή άλλου φορέα του δημόσιου τομέα που εποπτεύεται από το Υπουργείο Παιδείας, Έρευνας και Θρησκευμάτων, διάρκειας τουλάχιστον τριακοσίων (300) ωρών, που πραγματοποιήθηκε σε χρονικό διάστημα τουλάχιστον επτά (7) μηνών: δύο (2) μονάδες.</t>
  </si>
  <si>
    <t>Φύλο, Σεξουαλικότητα, Επιστήμη και Βιοεξουσία</t>
  </si>
  <si>
    <t>Κοινωνιολογία και Πολιτικές Επιστήμες,   Ιστορία/ Αρχαιολογία, Ψυχολογία</t>
  </si>
  <si>
    <t>Ταυτότητα - Ετερότητα - Πολυπολιτισμικότητα: Συγκείμενα και πολιτικές διαχείρισης του κοινωνικού μετασχηματισμού</t>
  </si>
  <si>
    <t>Κοινωνιολογία και Πολιτικές Επιστήμες, Επιστήμη Δικαίου, Επιστήμες Αγωγής / Εκπαίδευση / Ανάπτυξη Ανθρώπινου Δυναμικού</t>
  </si>
  <si>
    <t>Εισαγωγή στην Ορθόδοξη Θεολογία και Ζωή</t>
  </si>
  <si>
    <t>Θεολογία, Θρησκειολογία</t>
  </si>
  <si>
    <t>Βασικές Aρχές Ιατρικής Γενετικής και Γονιδιωματικής στην Υγεία</t>
  </si>
  <si>
    <t>Ιατρική Επιστήμη, Νοσηλευτική / Τεχνολογίες και Φροντίδα Υγείας και Πρόνοιας</t>
  </si>
  <si>
    <t>Ανάλυση Ιατροβιολογικών Δεδομένων με τη Χρήση του Στατιστικού Προγράμματος SPSS</t>
  </si>
  <si>
    <t>Ιατρική Επιστήμη, Μαθηματικά και Στατιστική</t>
  </si>
  <si>
    <t>Βασικές Αρχές Αθλητικής Διατροφής</t>
  </si>
  <si>
    <t>Φυσική Αγωγή και Αθλητισμός/ Άσκηση και Φυσικοθεραπεία/ Διατροφή</t>
  </si>
  <si>
    <t>Εργογόνα Συμπληρώματα για Μεγιστοποίηση της Αθλητικής Απόδοσης</t>
  </si>
  <si>
    <t xml:space="preserve">1ος ΚΥΚΛΟΣ 14/03/2023 </t>
  </si>
  <si>
    <t xml:space="preserve">1ος ΚΥΚΛΟΣ 13/12/2023 </t>
  </si>
  <si>
    <t>1ος ΚΥΚΛΟΣ  14/10/2022 2ος ΚΥΚΛΟΣ  21/04/2023</t>
  </si>
  <si>
    <t xml:space="preserve">1ος ΚΥΚΛΟΣ  14/04/2023 2ος ΚΥΚΛΟΣ  20/10/2023 </t>
  </si>
  <si>
    <t xml:space="preserve">1ος ΚΥΚΛΟΣ 05/12/2022 </t>
  </si>
  <si>
    <t xml:space="preserve">1ος ΚΥΚΛΟΣ 04/04/2023 </t>
  </si>
  <si>
    <t>Αποφοίτους Τριτοβάθμιας και Δευτεροβάθμιας εκπαίδευσης. Ειδικότερα απευθύνεται σε: Εν ενεργεία και μελλοντικούς εκπαιδευτικούς όλων των βαθμίδων και ειδικοτήτων της τυπικής και μη τυπικής, δημόσιας και ιδιωτικής εκπαίδευσης /  Πτυχιούχους Κοινωνικών και Ανθρωπιστικών σχολών (Παιδαγωγικά Τμήματα, Τμήματα Νηπιαγωγών, Φιλοσοφικές Σχολές, Σχολές Κοινωνικών Σπουδών) / Κοινωνιολόγους, κοινωνικούς λειτουργούς, ψυχολόγους, ψυχαναλυτές, ψυχιάτρους. / Εργαζόμενους στον ανθρωπιστικό τομέα (σε Διεθνείς Οργανισμούς, Νομικές Υπηρεσίες, Κοινωνικές υπηρεσίες, ΜΚΟ) / Ειδικότητες που εργάζονται σε προγράμματα επανένταξης πληθυσμών Ιδιαίτερο ενδιαφέρον παρουσιάζει το συγκεκριμένο πρόγραμμα για τους απόφοιτους σχολών που μπορούν να ενταχθούν στους αξιολογικούς πίνακες Εκπαιδευτικών Ε.Α.Ε.</t>
  </si>
  <si>
    <t>Στελέχη και υπαλλήλους της Δημόσιας Διοίκησης, της περιφερειακής/τοπικής αυτοδιοίκησης, φορέων και οργανισμών του ευρύτερου δημοσίου τομέα, εκπαιδευτικούς πρωτοβάθμιας και δευτεροβάθμιας εκπαίδευσης, ΜΗ.ΚΥ.Ο. που έχουν ως αρμοδιότητα και καθήκοντα την εξυπηρέτηση πολιτών υπηκόων τρίτων χωρών (ειδικότερα τη διαχείριση θεμάτων που αφορούν στην είσοδο, υποδοχή, καταγραφή, προσωρινή φιλοξενία, διαμονή και κοινωνική ένταξη), αλλά και σε όσους/όσες εργαζόμενους/ες εμπλέκονται στην παροχή υπηρεσιών υγείας, απασχόλησης, κοινωνικής φροντίδας, ασφάλισης, ενημέρωσης, εκπαίδευσης, ειδικής αγωγής, κατάρτισης, συμβουλευτικής, προς μετανάστες, Αμέα, γυναίκες, παιδιά, εφήβους, μετέφηβους, ηλικιωμένα άτομα, πρόσφυγες, ρομά κ.α. Ενδεικτικά αφορά: το Εκπαιδευτικό προσωπικό όλων των βαθμίδων εκπαίδευσης, Αστυνομικούς, Δικαστικούς &amp; Εισαγγελικούς Λειτουργούς, Λιμενικό Σώμα, Υπηρεσίες Ασύλου</t>
  </si>
  <si>
    <t>Απόφοιτοι ΑΕΙ, ΤΕΙ της ημεδαπής και της αλλοδαπής, απόφοιτοι Δευτεροβάθμιας Εκπαίδευσης με συναφή στο αντικείμενο εργασιακή εμπειρία ή/και ενδιαφέροντα, κατηχητές, δημοσιογράφοι (εκκλησιαστικό ρεπορτάζ, εκκλησιαστική δημοσιογραφία, διεθνείς σχέσεις, διπλωματία), και κάθε ενδιαφερόμενος/η που επιθυμεί να γνωρίσει, να μάθει, να διεισδύσει σε βάθος και να επιμορφωθεί για την Ορθόδοξη Θεολογία και Ζωή.</t>
  </si>
  <si>
    <t>Αποφοίτους Πανεπιστημίου και ΤΕΙ της ημεδαπής και της αλλοδαπής με εργασιακή εμπειρία ή ενδιαφέρον συναφές με το αντικείμενο του προγράμματος.</t>
  </si>
  <si>
    <t>Απόφοιτους αλλά και φοιτητές Πανεπιστημιακών και Τεχνολογικών Ιδρυμάτων της ημεδαπής και της αλλοδαπής, οι οποίοι εμπλέκονται σε τομείς πρόληψης και προαγωγής της υγείας και ενδιαφέρονται να μάθουν ένα εργαλείο ανάλυσης δεδομένων. Ειδικότερα το συγκεκριμένο πρόγραμμα, μεταξύ άλλων, μπορεί να απευθύνεται σε ιατρούς, οδοντιάτρους, κτηνιάτρους, φαρμακοποιούς, ψυχολόγους, βιολόγους, χημικούς, βιοχημικούς, γεωπόνους, τεχνολόγους τροφίμων, επιστήμονες δημόσιας υγείας, διαιτολόγους/ διατροφολόγους, καθηγητές φυσικής αγωγής, μαθηματικούς και κοινωνιολόγους.</t>
  </si>
  <si>
    <t>Ασκούμενους και άτομα με φυσική δραστηριότητα οι οποίοι θέλουν να αποκτήσουν οφέλη στην υγεία τους μέσω της διατροφής, απόφοιτους σχολών φυσικής αγωγής που θέλουν να αποκτήσουν εξειδικευμένη εμπειρία σε θέματα αθλητικής διατροφής, αλλά και απόφοιτους και φοιτητές Πανεπιστημιακών και Τεχνολογικών Ιδρυμάτων, απόφοιτους μεταδευτεροβάθμιας εκπαίδευσης και απόφοιτους δευτεροβάθμιας εκπαίδευσης με εργασιακή εμπειρία σε τομείς πρόληψης και προαγωγής της υγείας και ενδιαφέροντα συναφή με το αντικείμενο.</t>
  </si>
  <si>
    <t>Αθλητές και ασκούμενους οι οποίοι θέλουν να αποκτήσουν γνώσεις αναφορικά με τα πιο διαδεδομένα συμπληρώματα στον χώρο της Αθλητικής διατροφής, απόφοιτους σχολών διαιτολογίας – διατροφής οι οποίοι θέλουν να αποκτήσουν εξειδικευμένη εμπειρία σχετικά με τα ασφαλή και νόμιμα εργογόνα συμπληρώματα, αλλά και απόφοιτους Πανεπιστημιακών και Τεχνολογικών Ιδρυμάτων, απόφοιτους μεταδευτεροβάθμιας εκπαίδευσης και απόφοιτους δευτεροβάθμιας εκπαίδευσης με εργασιακή εμπειρία σε τομείς πρόληψης και προαγωγής της υγείας και ενδιαφέροντα συναφή με το αντικείμενο.</t>
  </si>
  <si>
    <t>Βασικά Θέματα διατροφής του ανθρώπου</t>
  </si>
  <si>
    <t>Ειδικά Θέματα  Διατροφής και Άσκησης στην Παιδική Ηλικία</t>
  </si>
  <si>
    <t>Στρατηγικές Πρόληψης &amp; Διαχείρισης της Παιδικής Παχυσαρκίας</t>
  </si>
  <si>
    <t>Green Finance and Sustainable Growth in Maritime Business</t>
  </si>
  <si>
    <t>Βιώσιμη Ανάπτυξη και Περιβάλλον, Ναυτιλία, Οικονομία / Χρηματοοικονομικά / Λογιστική</t>
  </si>
  <si>
    <t>Οπτικοακουστική Μετάφραση Ι: Υποτιτλισμός</t>
  </si>
  <si>
    <t>Κινηματογράφος / Ψηφιακές Τέχνες, Γλωσσολογία / Μετάφραση / Γλώσσες και Πολιτισμοί</t>
  </si>
  <si>
    <t>Οπτικοακουστική Μετάφραση Ι: Υποτιτλισμός - Κατεύθυνση Αγγλική Γλώσσα</t>
  </si>
  <si>
    <t>Γλωσσολογία/ Μετάφραση/ Γλώσσες και Πολιτισμοί, Κινηματογράφος/Ψηφιακές Τέχνες</t>
  </si>
  <si>
    <t>Ανάπτυξη Προγραμμάτων Προαγωγής και Αγωγής Υγείας</t>
  </si>
  <si>
    <t>Ιατρική Επιστήμη, Επιστήμες Αγωγής/ Εκπαίδευση/ Ανάπτυξη Ανθρώπινου Δυναμικού, Ψυχολογία</t>
  </si>
  <si>
    <t>1ος ΚΥΚΛΟΣ  12/12/2022 2ος ΚΥΚΛΟΣ  02/05/2023 3ος ΚΥΚΛΟΣ  16/10/2023</t>
  </si>
  <si>
    <t>1ος ΚΥΚΛΟΣ  11/02/2023 2ος ΚΥΚΛΟΣ  01/07/2023 3ος ΚΥΚΛΟΣ  15/12/2023</t>
  </si>
  <si>
    <t xml:space="preserve">1ος ΚΥΚΛΟΣ 27/03/2023 </t>
  </si>
  <si>
    <t xml:space="preserve">1ος ΚΥΚΛΟΣ 26/06/2023 </t>
  </si>
  <si>
    <t xml:space="preserve">1ος ΚΥΚΛΟΣ 16/01/2023 2ος ΚΥΚΛΟΣ 13/02/2023  </t>
  </si>
  <si>
    <t xml:space="preserve"> 1ος ΚΥΚΛΟΣ 03/04/2023 2ος ΚΥΚΛΟΣ 15/05/2023</t>
  </si>
  <si>
    <t>Οποιονδήποτε ενδιαφέρεται να αποκτήσει βασικές γνώσεις διατροφής και διατροφολογίας, και διαθέτει κατ’ ελάχιστον πτυχίο Δευτεροβάθμιας Εκπαίδευσης.</t>
  </si>
  <si>
    <t>Απόφοιτους και φοιτητές Πανεπιστημιακών και Τεχνολογικών Ιδρυμάτων της ημεδαπής και της αλλοδαπής, απόφοιτους και φοιτητές Μεταδευτεροβάθμιας Εκπαίδευσης (Ινστιτούτων Επαγγελματικής Κατάρτισης) και απόφοιτους Δευτεροβάθμιας Εκπαίδευσης (Λυκείου, Επαγγελματικού Λυκείου ή Επαγγελματικής Σχολής) με εργασιακή εμπειρία σε τομείς πρόληψης και προαγωγής υγείας του παιδιατρικού πληθυσμού και ενδιαφέροντα ή δραστηριότητα συναφή με το αντικείμενο (γενικοί ιατροί, παιδίατροι, διαιτολόγοι – διατροφολόγοι, βρεφονηπιοκόμοι, εκπαιδευτικοί, παιδοψυχολόγοι κ.λ.π).</t>
  </si>
  <si>
    <t>Γονείς και εκπαιδευτικούς οι οποίοι θέλουν να επεκτείνουν και να εμβαθύνουν τις γνώσεις τους αναφορικά με την πρόληψη και αντιμετώπιση της παιδικής παχυσαρκίας, απόφοιτους σχολών φυσικής αγωγής που θέλουν να αποκτήσουν εξειδικευμένη εμπειρία σε θέματα παιδικής διατροφής, απόφοιτους σχολών διαιτολογίας – διατροφής, οι οποίοι θέλουν να αναπτύξουν περεταίρω συγκεκριμένες κλινικές δεξιότητες, αλλά και απόφοιτους Πανεπιστημιακών και Τεχνολογικών Ιδρυμάτων, απόφοιτους μεταδευτεροβάθμιας εκπαίδευσης και απόφοιτους δευτεροβάθμιας εκπαίδευσης με εργασιακή εμπειρία σε τομείς ρύθμισης του σωματικού βάρους στα παιδιά και ενδιαφέροντα συναφή με το αντικείμενο.</t>
  </si>
  <si>
    <t>Undergraduate and postgraduate students, Ph.D. candidates, and junior corporate managers and employees, especially with an interest in shipping, ports, supply chain, logistics, transportation, trade, financial services, environmental compliance, managerial operations, and related fields.</t>
  </si>
  <si>
    <t>Κάθε επαγγελματία της μετάφρασης, σε φοιτήτριες και φοιτητές ξενόγλωσσων τμημάτων και όχι μόνο, σε όλες και όλους όσους ενδιαφέρονται για την πρακτική του υποτιτλισμού. Ειδικότερα σε:απoφοίτους όλων των τμημάτων ανθρωπιστικών επιστημών / μεταφραστές/μεταφράστριες, επιμελητές/επιμελήτριες και γενικά επαγγελματίες γλωσσικών επαγγελμάτων που επιθυμούν να διερευνήσουν τις τεχνικές του υποτιτλισμού / εκπαιδευτικούς που επιθυμούν να συνδυάσουν την οπτικοακουστική μετάφραση με τη διδασκαλία και την εκμάθηση της ελληνικής ή ξένων γλωσσών / άτομα που ενδιαφέρονται να ασχοληθούν είτε ερασιτεχνικά είτε επαγγελματικά με τον υποτιτλισμό και την οπτικοακουστική μετάφραση.
Γενικά, αίτηση συμμετοχής μπορούν να υποβάλουν: απόφοιτοι AEI/ΤΕΙ της ημεδαπής και της αλλοδαπής που είναι κάτοχοι πιστοποιητικού επιπέδου Β2 για την Αγγλική</t>
  </si>
  <si>
    <t>Επαγγελματίες Υγείας, Κοινωνικούς Επιστήμονες</t>
  </si>
  <si>
    <t>Κοινωνική/ Συναισθηματική Ενδυνάμωση &amp; Ψυχική ανθεκτικότητα παιδιών και εφήβων στο πλαίσιο της πανδημίας</t>
  </si>
  <si>
    <t xml:space="preserve"> Ιατρική Επιστήμη, Νοσηλευτική / Τεχνολογίες και Φροντίδα Υγείας και Πρόνοιας, Ψυχολογία</t>
  </si>
  <si>
    <t>Ιατρική Ακριβείας με Χρήση Υπολογιστικών Βιοδεικτών</t>
  </si>
  <si>
    <t xml:space="preserve">Θεραπευτική Άσκηση και Καρκίνος </t>
  </si>
  <si>
    <t>Φυσική Αγωγή και Αθλητισμός/ Άσκηση και Φυσικοθεραπεία/ Διατροφή,  Ιατρική Επιστήμη, Νοσηλευτική / Τεχνολογίες και Φροντίδα Υγείας και Πρόνοιας</t>
  </si>
  <si>
    <t>Η Σωματική Άσκηση στην Πρόληψη και τη Θεραπεία Νευροεκφυλιστικών Παθήσεων</t>
  </si>
  <si>
    <t>Θεραπευτική Άσκηση
και Σακχαρώδης Διαβήτης</t>
  </si>
  <si>
    <t>Ανάπτυξη φαρμάκου και Αρχές Φαρμακευτικής Πολιτικής</t>
  </si>
  <si>
    <t>Φαρμακογνωσία / Φαρμακολογία και Φαρμακευτική Τεχνολογία, Οργάνωση και Διοίκηση Οργανισμών / Marketing</t>
  </si>
  <si>
    <t>Γνωστικές δεξιότητες για  εκπαιδευτικούς της Α/θμιας και της Β/θμιας εκπαίδευσης</t>
  </si>
  <si>
    <t>Επιστήμες Αγωγής / Εκπαίδευση / Ανάπτυξη Ανθρώπινου Δυναμικού</t>
  </si>
  <si>
    <t>Μεθοδολογία Διδασκαλίας των φιλολογικών μαθημάτων</t>
  </si>
  <si>
    <t xml:space="preserve">1ος ΚΥΚΛΟΣ 01/11/2023   </t>
  </si>
  <si>
    <t xml:space="preserve"> 1ος ΚΥΚΛΟΣ 31/01/2024 </t>
  </si>
  <si>
    <t>1ος ΚΥΚΛΟΣ 08/11/2022</t>
  </si>
  <si>
    <t>1ος ΚΥΚΛΟΣ 14/06/2023</t>
  </si>
  <si>
    <t>1ος ΚΥΚΛΟΣ 29/11/2022</t>
  </si>
  <si>
    <t>1ος ΚΥΚΛΟΣ 04/07/2023</t>
  </si>
  <si>
    <t>1ος ΚΥΚΛΟΣ 31/03/2023</t>
  </si>
  <si>
    <t>1ος ΚΥΚΛΟΣ 30/06/2023</t>
  </si>
  <si>
    <t xml:space="preserve">1ος ΚΥΚΛΟΣ 11/11/2022 2ος ΚΥΚΛΟΣ 28/04/2023 </t>
  </si>
  <si>
    <t xml:space="preserve"> 1ος ΚΥΚΛΟΣ 12/06/2023 2ος ΚΥΚΛΟΣ 14/12/2023 </t>
  </si>
  <si>
    <t xml:space="preserve">1ος ΚΥΚΛΟΣ 17/10/2022 </t>
  </si>
  <si>
    <t xml:space="preserve">1ος ΚΥΚΛΟΣ 19/07/2023  </t>
  </si>
  <si>
    <t>Ιατρούς διαφόρων ειδικοτήτων, νοσηλευτές, επισκέπτες υγείας, ψυχολόγους, κοινωνικούς λειτουργούς, εκπαιδευτικούς και εκπαιδευτικούς ειδικής εκπαίδευσης</t>
  </si>
  <si>
    <t>Γιατρούς όλων των ειδικοτήτων, Νοσηλευτές, Τεχνολόγους, Βιολόγους, Ψυχολόγους, Πληροφορικούς, Μαθηματικούς, Μηχανικούς ΗΥ, Χημικούς Μηχανικούς, Αποφοίτους και τελειόφοιτους σχολών αντίστοιχων επαγγελμάτων.</t>
  </si>
  <si>
    <t>Το πρόγραμμα απευθύνεται κυρίως σε απόφοιτους Σχολών Επιστήμης Φυσικής Αγωγής και Αθλητισμού (ΣΕΦΑΑ) και Βιοατρικών Επιστημών (Ιατρικής, Νοσηλευτικής, Φυσικοθεραπείας, κ.α.) της ημεδαπής ή και αντίστοιχων τμημάτων ομοταγών ιδρυμάτων της αλλοδαπής.
Επίσης, μπορούν να παρακολουθήσουν το πρόγραμμα κάτοχοι τίτλου σπουδών μετα-Δευτεροβάθμιας Εκπαίδευσης συναφούς γνωστικού αντικειμένου ή/και ενδιαφερόμενοι/ες οι οποίοι/ες διαθέτουν συναφή επαγγελματική εμπειρία.</t>
  </si>
  <si>
    <t>Επαγγελματίες του χώρου της Υγείας και της Οικονομίας, φοιτητές των συναφών γνωστικών πεδίων, αλλά και κάθε κάτοχο πτυχίου ανώτερης ή ανώτατης εκπαίδευσης που επιθυμεί να κατανοήσει το ρυθμιστικό πλαίσιο του φαρμάκου στη χώρα, τον ΕΟΦ και τις αρχές διαμόρφωσης σύγχρονης φαρμακευτικής πολιτικής.</t>
  </si>
  <si>
    <t>Eν ενεργεία εκπαιδευτικούς της πρωτοβάθμιας και δευτεροβάθμιας - δημόσιας και της ιδιωτικής εκπαίδευσης, οι οποίοι θέλουν να ενημερωθούν για τις επιστημονικές εξελίξεις σε θέματα ανάπτυξης δεξιοτήτων στην εκπαίδευση. Πτυχιούχους και τελειόφοιτους τμημάτων κατάρτισης καθηγητικών σχολών, δασκάλων και νηπιαγωγών, οι οποίοι επιθυμούν να επικαιροποιήσουν τη γνώση τους σε θέματα διδακτικής μεθοδολογίας τόσο στην πρωτοβάθμια όσο και στη δευτεροβάθμια εκπαίδευση σε ό,τι αφορά στις δεξιότητες του 21ου αιώνα στην εκπαίδευση</t>
  </si>
  <si>
    <t>Α) εν ενεργεία εκπαιδευτικούς-φιλολόγους, δημόσιας και ιδιωτικής εκπαίδευσης, οι οποίοι θέλουν να ενημερωθούν για τις επιστημονικές εξελίξεις σε θέματα μεθοδολογίας της διδασκαλίας των φιλολογικών μαθημάτων, Β) εν ενεργεία εκπαιδευτικούς-φιλολόγους, της δημόσιας και της ιδιωτικής εκπαίδευσης, οι οποίοι θέλουν να εφαρμόσουν νέες, σύγχρονες τεχνικές μάθησης και διδασκαλίας, Γ) τελειόφοιτους ή πτυχιούχους τμημάτων φιλολογικής κατάρτισης, οι οποίοι επιθυμούν να επικαιροποιήσουν τη γνώση τους σε θέματα μεθοδολογίας της διδασκαλίας των φιλολογικών μαθημάτων</t>
  </si>
  <si>
    <t>Επαγγελματική Ανάπτυξη των Εκπαιδευτικών και Αξιολόγηση</t>
  </si>
  <si>
    <t>Επαγγελματική Ανάπτυξη των Εκπαιδευτικών και Αξιολόγηση: Προσομοίωση Αυτοαξιολόγησης Σχολικής Μονάδας</t>
  </si>
  <si>
    <t>Επιστήμες Αγωγής/Εκπαίδευση/Ανάπτυξη Ανθρώπινου Δυναμικού</t>
  </si>
  <si>
    <t>Ιστορίης Επίσκεψις: μια επαναπροσέγγιση της Ιστορίας, των προβλημάτων και των μεθόδων της</t>
  </si>
  <si>
    <t>Ιστορία/Αρχαιολογία</t>
  </si>
  <si>
    <t>Αρχές Λειτουργίας Διαγνωστικού Εργαστηρίου: Από τη Θεωρία στην Πράξη</t>
  </si>
  <si>
    <t>Βιολογία, Νοσηλευτική / Τεχνολογίες και Φροντίδα Υγείας και Πρόνοιας,  Ιατρική Επιστήμη</t>
  </si>
  <si>
    <t xml:space="preserve">Τοπική Αυτοδιοίκηση: Εκλογές, Επικοινωνία και Διακυβέρνηση σε Δήμους και Περιφέρειες </t>
  </si>
  <si>
    <t>Επιστήμη Δικαίου, Κοινωνιολογία και Πολιτικές Επιστήμες</t>
  </si>
  <si>
    <t>Διαχείριση του Στρες και Υγεία</t>
  </si>
  <si>
    <t>Ιατρική Επιστήμη , Ψυχολογία</t>
  </si>
  <si>
    <t>Μουσική δημιουργία και συμπερίληψη στην εκπαίδευση και την κοινότητα</t>
  </si>
  <si>
    <t>Ο ψηφιακός κόσμος στη μουσική εκπαίδευση και τον πολιτισμό: πηγές, εργαλεία και τεχνικές</t>
  </si>
  <si>
    <t>Επιστήμες Αγωγής/ Εκπαίδευση/ Ανάπτυξη Ανθρώπινου Δυναμικού, Πληροφορική και Τηλεπικοινωνίες, Παραστατικές Τέχνες</t>
  </si>
  <si>
    <t>Εκμάθηση UKULELE Soprano</t>
  </si>
  <si>
    <t>Fintech &amp; Digital Transformation</t>
  </si>
  <si>
    <t>Οικονομία/ Χρηματοοικονομικά/ Λογιστική</t>
  </si>
  <si>
    <t>1ος ΚΥΚΛΟΣ 21/11/2022</t>
  </si>
  <si>
    <t>1ος ΚΥΚΛΟΣ 21/08/2023</t>
  </si>
  <si>
    <t>1ος ΚΥΚΛΟΣ 28/11/2022</t>
  </si>
  <si>
    <t>1ος ΚΥΚΛΟΣ 28/02/2023</t>
  </si>
  <si>
    <t>Σύγχρονη  εξ αποστάσεως</t>
  </si>
  <si>
    <t>1ος ΚΥΚΛΟΣ 06/10/2023</t>
  </si>
  <si>
    <t xml:space="preserve">1ος ΚΥΚΛΟΣ 25/11/2023  </t>
  </si>
  <si>
    <t>Μικτή:  Διά ζώσης και εξ αποστάσεως (Σύγχρονη ή/και Ασύγχρονη)</t>
  </si>
  <si>
    <t>1ος ΚΥΚΛΟΣ 05/10/2022</t>
  </si>
  <si>
    <t xml:space="preserve">1ος ΚΥΚΛΟΣ 17/03/2023  </t>
  </si>
  <si>
    <t>1ος ΚΥΚΛΟΣ 04/03/2023</t>
  </si>
  <si>
    <t xml:space="preserve">1ος ΚΥΚΛΟΣ 03/06/2023  </t>
  </si>
  <si>
    <t xml:space="preserve"> 1ος ΚΥΚΛΟΣ 20/02/2023 2ος ΚΥΚΛΟΣ 27/03/2023 3ος ΚΥΚΛΟΣ 05/06/2023 4ος ΚΥΚΛΟΣ 10/07/2023 5ος ΚΥΚΛΟΣ 06/11/2023 6ος ΚΥΚΛΟΣ 19/02/2024 </t>
  </si>
  <si>
    <t>1ος ΚΥΚΛΟΣ 26/09/2022</t>
  </si>
  <si>
    <t xml:space="preserve">1ος ΚΥΚΛΟΣ 26/06/2023  </t>
  </si>
  <si>
    <t>1ος ΚΥΚΛΟΣ 09/01/2023</t>
  </si>
  <si>
    <t xml:space="preserve">1ος ΚΥΚΛΟΣ 08/08/2023  </t>
  </si>
  <si>
    <t>1ος ΚΥΚΛΟΣ 06/03/2023</t>
  </si>
  <si>
    <t xml:space="preserve">1ος ΚΥΚΛΟΣ 05/07/2023  </t>
  </si>
  <si>
    <t>1ος ΚΥΚΛΟΣ 06/04/2023</t>
  </si>
  <si>
    <t xml:space="preserve">1ος ΚΥΚΛΟΣ 24/05/2023  </t>
  </si>
  <si>
    <t>α) Εκπαιδευτικούς της πρωτοβάθμιας και δευτεροβάθμιας εκπαίδευσης. β) Υποψήφιους για διορισμό εκπαιδευτικούς της πρωτοβάθμιας και δευτεροβάθμιας εκπαίδευσης. γ) Σχολικούς Συμβούλους, Διευθυντές σχολικών μονάδων και, γενικότερα, στελέχη της εκπαίδευσης. δ) Πτυχιούχους παιδαγωγικών και καθηγητικών σχολών.</t>
  </si>
  <si>
    <t>Το επιμορφωτικό πρόγραμμα απευθύνεται σε: α) Εκπαιδευτικούς της πρωτοβάθμιας και δευτεροβάθμιας εκπαίδευσης β) Διευθυντές σχολικών μονάδων γ) Συμβούλους Εκπαίδευσης (/Συντονιστές Εκπαιδευτικού Έργου) και, γενικότερα, Στελέχη της εκπαίδευσης δ) Υποψήφιους για διορισμό εκπαιδευτικούς της πρωτοβάθμιας και δευτεροβάθμιας εκπαίδευσης ε) Πτυχιούχους παιδαγωγικών και καθηγητικών σχολών</t>
  </si>
  <si>
    <t>Εκπαιδευτικούς που υπηρετούν κατά το σχολικό έτος 2023-2024 ως Δάσκαλοι στη Δημόσια και Ιδιωτική Πρωτοβάθμια Εκπαίδευση στην κατηγορία «ΠΕ70 Δασκάλων» ή ως Καθηγητές στη Δημόσια και Ιδιωτική Δευτεροβάθμια Εκπαίδευση στην κατηγορία «ΠΕ02 Φιλολόγων».</t>
  </si>
  <si>
    <t>Βιολόγους, Χημικούς, Βιοχημικούς, Βιοτεχνολόγους, Πτυχιούχους Τεχνολόγους του Τμήματος Ιατρικών Εργαστηρίων, Ιατρούς, Ειδικευόμενους στην Βιοπαθολογία-Μικροβιολογία, Κατόχους Μεταπτυχιακού Διπλώματος Ειδίκευσης (Master of Science) ή/και Διδακτορικού Διπλώματος (Doctor of Philosophy) στην Κλινική Βιοχημεία / Μοριακή Διαγνωστική / Μικροβιολογία / Βιοπαθολογία ή σε συναφή γνωστικά αντικείμενα, οι οποίοι πρέπει υποχρεωτικά να κατέχουν βασικό πτυχίο (Bachelor of Sciences) Βιολογικών Επιστημών ή/και Επιστημών Υγείας (Βιολογίας, Μοριακής Βιολογίας &amp; Γενετικής, Βιοχημείας, Χημείας, Τμήματος Ιατρικών Εργαστηρίων, Ιατρικής και λοιπών συναφών τμημάτων) της ημεδαπής ή και αντίστοιχων τμημάτων ομοταγών ιδρυμάτων της αλλοδαπής</t>
  </si>
  <si>
    <t>Υποψήφιους και εν ενεργεία αιρετούς ΟΤΑ / Στελέχη αυτοδιοικητικών παρατάξεων, πολιτικών κομμάτων, νεολαιών, συλλόγων και ΜΚΟ / Δημοσιογράφους και άλλους διαμορφωτές της κοινής γνώμη / Υπάλληλους και άλλους εργαζόμενους των ΟΤΑ, των νομικών τους προσώπων, αυτοδιοικητικών και άλλων δημόσιων φορέων</t>
  </si>
  <si>
    <t>Αποφοίτους Πανεπιστημίων και ΤΕΙ της ημεδαπής και της αλλοδαπής. Αποφοίτους δευτεροβάθμιας εκπαίδευσης με συναφή στο αντικείμενο εργασιακή εμπειρία και ενδιαφέροντα.</t>
  </si>
  <si>
    <t>Εν ενεργεία και μελλοντικούς εκπαιδευτικούς μουσικής, εκπαιδευτικούς άλλων ειδικοτήτων, καθώς και κάθε ενδιαφερόμενο/η για την ένταξη της μουσικής σε τυπικά και άτυπα πλαίσια, με προαπαιτούμενες βασικές μουσικές γνώσεις.</t>
  </si>
  <si>
    <t>Κάθε ενδιαφερόμενος/η για την ένταξη της τεχνολογίας, της μουσικής τεχνολογίας και ψηφιακών εργαλείων στην εκπαίδευση και τον πολιτισμό καθώς και εν ενεργεία και μελλοντικοί εκπαιδευτικοί μουσικής.</t>
  </si>
  <si>
    <t>Κάθε ενδιαφερόμενο/η</t>
  </si>
  <si>
    <t>Εργαζόμενους σε επιχειρήσεις, που είναι απόφοιτοι τουλάχιστον Δευτεροβάθμιας Εκπαίδευσης.</t>
  </si>
  <si>
    <t xml:space="preserve">Retail Expert - Λιανικές Πωλήσεις στο Σύγχρονο Ηλεκτρονικό Επιχειρηματικό Περιβάλλον </t>
  </si>
  <si>
    <t>Οργάνωση και Διοίκηση Οργανισμών/ Marketing</t>
  </si>
  <si>
    <t>ΙΤ &amp; Cyber Security: Διαχείριση Απειλών και Πολιτικές Ασφάλειας</t>
  </si>
  <si>
    <t>Smart &amp; Sustainable Freight Transport</t>
  </si>
  <si>
    <t>Google Ads, Youtube Ads and Analytics</t>
  </si>
  <si>
    <t>Data Analyst</t>
  </si>
  <si>
    <t>B2B Marketing &amp; Sales</t>
  </si>
  <si>
    <t>Οργάνωση και Διοίκηση
Οργανισμών/ Marketing</t>
  </si>
  <si>
    <t>Διαπροσωπικές Σχέσεις: Το Φαινόμενο της Μοναξιάς στη Σύγχρονη Εποχή. Διαχείριση και Αντιμετώπιση</t>
  </si>
  <si>
    <t>Κοινωνιολογία και Πολιτικές Επιστήμες</t>
  </si>
  <si>
    <t>Προγραμματιστής Βάσεων Δεδομένων: Εκμάθηση Γλώσσας SQL και της Γλώσσας Τύπου NoSQL</t>
  </si>
  <si>
    <t>Διαφυλικές Σχέσεις και Ζητήματα Ισότητας Φύλων στο Εργασιακό Περιβάλλον</t>
  </si>
  <si>
    <t>Οργάνωση και Διοίκηση
Οργανισμών/Marketing</t>
  </si>
  <si>
    <t>Επαγγελματικές Δεξιότητες για Ασφαλιστικούς Πράκτορες</t>
  </si>
  <si>
    <t>Οικονομία/ Χρηματοοικονομικά/ Λογιστική
/ Οργάνωση και Διοίκηση
Οργανισμών /Marketing</t>
  </si>
  <si>
    <t>SEO &amp; SEM</t>
  </si>
  <si>
    <t>Οργάνωση και Διοίκηση Οργανισμών/ Marketing
/ Πληροφορική και Τηλεπικοινωνίες</t>
  </si>
  <si>
    <t xml:space="preserve">1ος ΚΥΚΛΟΣ 25/05/2023  </t>
  </si>
  <si>
    <t>Ασύγχρονη εξ αποστάσες</t>
  </si>
  <si>
    <t xml:space="preserve">1ος ΚΥΚΛΟΣ 22/05/2023 2ος ΚΥΚΛΟΣ 25/09/2023    </t>
  </si>
  <si>
    <t xml:space="preserve">1ος ΚΥΚΛΟΣ 09/10/2023 2ος ΚΥΚΛΟΣ 22/01/2024    </t>
  </si>
  <si>
    <t xml:space="preserve">1ος ΚΥΚΛΟΣ 25/09/2023 2ος ΚΥΚΛΟΣ 08/01/2024    </t>
  </si>
  <si>
    <t xml:space="preserve">1ος ΚΥΚΛΟΣ 02/10/2023 2ος ΚΥΚΛΟΣ 15/01/2024    </t>
  </si>
  <si>
    <t xml:space="preserve">1ος ΚΥΚΛΟΣ 30/10/2023 2ος ΚΥΚΛΟΣ 12/02/2024    </t>
  </si>
  <si>
    <t xml:space="preserve">1ος ΚΥΚΛΟΣ 23/10/2023 2ος ΚΥΚΛΟΣ 05/02/2024    </t>
  </si>
  <si>
    <t>Το πρόγραμμα απευθύνεται σε εργαζόμενους σε επιχειρήσεις, που είναι απόφοιτοι τουλάχιστον Δευτεροβάθμιας Εκπαίδευσης.</t>
  </si>
  <si>
    <t>Εργαζόμενους/ες σε επιχειρήσεις, που είναι απόφοιτοι/ες τουλάχιστον Δευτεροβάθμιας Εκπαίδευσης</t>
  </si>
  <si>
    <t>Εργαζόμενους/ες σε επιχειρήσεις, που είναι απόφοιτοι τουλάχιστον Δευτεροβάθμιας Εκπαίδευσης.</t>
  </si>
  <si>
    <t>Απόφοιτους Πανεπιστημιακής Εκπαίδευσης/ΤΕΙ της ημεδαπής και της αλλοδαπής, σε απόφοιτους Μεταλυκειακής Εκπαίδευσης και σε απόφοιτους Δευτεροβάθμιας Εκπαίδευσης με συναφή στο αντικείμενο εργασιακή εμπειρία. Ειδικότερα το πρόγραμμα απευθύνεται σε στελέχη επιχειρήσεων που έχουν ως αντικείμενο εργασίας το μάρκετινγκ και τις πωλήσεις βιομηχανικών προϊόντων και επαγγελματικών υπηρεσιών.</t>
  </si>
  <si>
    <t>Το πρόγραμμα απευθύνεται σε απόφοιτους Πανεπιστημιακής Εκπαίδευσης/ ΤΕΙ της ημεδαπής ή της αλλοδαπής, καθώς και σε απόφοιτους Δευτεροβάθμιας Εκπαίδευσης.</t>
  </si>
  <si>
    <t>Το πρόγραμμα απευθύνεται σε απόφοιτους Πανεπιστημιακής Εκπαίδευσης της ημεδαπής και της αλλοδαπής, καθώς και σε απόφοιτους Δευτεροβάθμιας Εκπαίδευσης με συναφή εργασιακή ενασχόληση, οι οποίοι θέλουν να επιμορφωθούν σε θέματα προγραμματισμού βάσεων δεδομένων με την SQL, και να ασχοληθούν με το αντικείμενο του προγραμματισμού βάσεων δεδομένων.</t>
  </si>
  <si>
    <t>Το πρόγραμμα απευθύνεται τόσο σε απόφοιτους Πανεπιστημιακής Εκπαίδευσης/ ΤΕΙ, όσο και σε απόφοιτους Δευτεροβάθμιας και μεταλυκειακής Εκπαίδευσης. Αναλυτικότερα, απευθύνεται σε κάθε επαγγελματία που επιθυμεί να εμπλουτίσει τις γνώσεις του και να συμβάλλει έμπρακτα στην προσπάθεια προώθησης της ισότητας μεταξύ των φύλων στον εργασιακό χώρο αλλά και εν γένει σε κοινωνικό πλαίσιο. Ιδιαίτερο ενδιαφέρον παρουσιάζει για αποφοίτους σχολών κοινωνικών επιστημών, επαγγελματιών ψυχικής υγείας με εξειδίκευση στο οργανωσιακό πλαίσιο και για όσους διατηρούν ένα επιστημονικό ενδιαφέρον για επίκαιρα φαινόμενα.</t>
  </si>
  <si>
    <t>Το πρόγραμμα απευθύνεται σε απόφοιτους Τριτοβάθμιας Εκπαίδευσης της ημεδαπής και της αλλοδαπής καθώς και σε απόφοιτους Δευτεροβάθμιας Εκπαίδευσης που επιθυμούν να εργαστούν ως ασφαλιστικοί διαμεσολαβητές, πωλητές/ διανομείς που θέλουν να εξειδικευτούν στις πωλήσεις/ διανομή ασφαλιστικών υπηρεσιών και ασφαλιστικούς πράκτορες που επιθυμούν να αποκτήσουν νέες δεξιότητες και να βελτιώσουν τον τρόπο εργασίας τους.</t>
  </si>
  <si>
    <t>Απόφοιτους Τριτοβάθμιας Εκπαίδευσης της ημεδαπής και της αλλοδαπής καθώς και σε απόφοιτους Δευτεροβάθμιας Εκπαίδευσης που επιθυμούν να αποκτήσουν ή να εμπλουτίσουν τις γνώσεις στο SEO (search engine optimization) και SEM (search engine marketing). Ειδικότερα απευθύνεται σε: Marketing managers / Διαφημιστές - Στελέχη πληροφορικής / Εργαζόμενους σε εταιρείες ανάλυσης - Ιδιοκτήτες ιστοσελίδων και e-shop / Στελέχη σε digital marketing agencies / Ελεύθερους επαγγελματίες που θέλουν να προωθήσουν την εργασία τους / Εργαζόμενους που επιθυμούν να απασχοληθούν στο μάρκετινγκ</t>
  </si>
  <si>
    <t>Advanced Business Management</t>
  </si>
  <si>
    <t>Advanced Information and Digital Competence</t>
  </si>
  <si>
    <t>Advanced Leadership and Negotiation Skills</t>
  </si>
  <si>
    <t>Advanced Microsoft Excel</t>
  </si>
  <si>
    <t>Advanced Project Management - Professional Education</t>
  </si>
  <si>
    <t>Οργάνωση και Διοίκηση Οργανισμών /Mar keting</t>
  </si>
  <si>
    <t>Banking and International Finance (Διεθνή Χρηματοοικονομικά)</t>
  </si>
  <si>
    <t>Business Administration</t>
  </si>
  <si>
    <t>Οργάνωση και Διοίκηση Οργανισμών/ Mar keting</t>
  </si>
  <si>
    <t xml:space="preserve">1ος ΚΥΚΛΟΣ 19/06/2023 2ος ΚΥΚΛΟΣ 24/07/2023 3ος ΚΥΚΛΟΣ 23/10/2023 4ος ΚΥΚΛΟΣ 27/11/2023 5ος ΚΥΚΛΟΣ 11/03/2024 </t>
  </si>
  <si>
    <t>1ος ΚΥΚΛΟΣ 20/02/2023 2ος ΚΥΚΛΟΣ 27/03/2023 3ος ΚΥΚΛΟΣ 05/06/2023 4ος ΚΥΚΛΟΣ 10/07/2023 5ος ΚΥΚΛΟΣ 30/10/2023 6ος ΚΥΚΛΟΣ 19/02/2024</t>
  </si>
  <si>
    <t>1ος ΚΥΚΛΟΣ 21/11/2022 2ος ΚΥΚΛΟΣ 09/01/2023 3ος ΚΥΚΛΟΣ 13/03/2023 4ος ΚΥΚΛΟΣ 24/04/2023 5ος ΚΥΚΛΟΣ 24/07/2023 6ος ΚΥΚΛΟΣ 20/11/2023</t>
  </si>
  <si>
    <t xml:space="preserve">1ος ΚΥΚΛΟΣ 24/10/2022 2ος ΚΥΚΛΟΣ 13/02/2023 3ος ΚΥΚΛΟΣ 22/05/2023   </t>
  </si>
  <si>
    <t xml:space="preserve">1ος ΚΥΚΛΟΣ 13/03/2023 2ος ΚΥΚΛΟΣ 26/06/2023 3ος ΚΥΚΛΟΣ 23/10/2023   </t>
  </si>
  <si>
    <t xml:space="preserve">1ος ΚΥΚΛΟΣ 26/09/2022 2ος ΚΥΚΛΟΣ 24/10/2022 3ος ΚΥΚΛΟΣ 13/02/2023 4ος ΚΥΚΛΟΣ 22/05/2023 5ος ΚΥΚΛΟΣ 25/09/2023 </t>
  </si>
  <si>
    <t xml:space="preserve">1ος ΚΥΚΛΟΣ 22/05/2023 2ος ΚΥΚΛΟΣ 26/06/2023 3ος ΚΥΚΛΟΣ 30/10/2023 4ος ΚΥΚΛΟΣ 12/02/2024 5ος ΚΥΚΛΟΣ 20/05/2024 </t>
  </si>
  <si>
    <t>1ος ΚΥΚΛΟΣ 31/07/2023 2ος ΚΥΚΛΟΣ 02/10/2023 3ος ΚΥΚΛΟΣ 04/12/2023 4ος ΚΥΚΛΟΣ 22/01/2024 5ος ΚΥΚΛΟΣ 22/04/2024 6ος ΚΥΚΛΟΣ 29/07/2024</t>
  </si>
  <si>
    <t xml:space="preserve">195 - 294 ανάλογα με την επιλογή λογισμικού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</si>
  <si>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Απευθύνεται σε επιχειρηματίες, ανώτερα και ανώτατα διοικητικά στελέχη, σε στελέχη μεσαίας γραμμής, συμβούλους επιχειρήσεων, διευθυντές έργων, και γενικότερα στελέχη βιομηχανικών, οικονομικών  καθώς και δημοσίων επιχειρήσεων όλων των οργανωτικών τμημάτων.</t>
  </si>
  <si>
    <t>Το πρόγραμμα αναφέρεται στο ευρύ κοινό.</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</si>
  <si>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Απευθύνεται σε επιχειρηματίες και γενικότερα σε στελέχη βιομηχανικών, οικονομικών  καθώς και δημοσίων επιχειρήσεων όλων των οργανωτικών τμημάτων.</t>
  </si>
  <si>
    <t>Aπόφοιτους Πανεπιστημίου/ΤΕΙ της ημεδαπής ή της αλλοδαπής καθώς και σε απόφοιτους Δευτεροβάθμιας Εκπαίδευσης</t>
  </si>
  <si>
    <t xml:space="preserve">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</si>
  <si>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Αναλυτικότερα απευθύνεται σε οικονομολόγους, συμβούλους επιχειρήσεων, στελέχη τραπεζών, στελέχη χρηματοπιστωτικών οργανισμών, στατιστικούς και οικονομικούς αναλυτές.</t>
  </si>
  <si>
    <t xml:space="preserve">250 - 349 ανάλογα με την επιλογή λογισμικού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</si>
  <si>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οικονομολόγους, σε στελέχη επιχειρήσεων και σε επιχειρηματίες που θέλουν να ενδυναμώσουν τις διοικητικές τους ικανότητες.</t>
  </si>
  <si>
    <t>Business English</t>
  </si>
  <si>
    <t>Γλωσσολογία/
Μετάφραση/ Γλώσσες και
Πολιτισμοί</t>
  </si>
  <si>
    <t>Business Management: Strategic Management</t>
  </si>
  <si>
    <t>Digital Marketing</t>
  </si>
  <si>
    <t>Οργάνωση και Διοίκηση Οργανισμών / Marketing</t>
  </si>
  <si>
    <t>Διαταραχές Πρόσληψης Τροφής</t>
  </si>
  <si>
    <t>Διαχείριση Συναισθηματικού, Ψυχικού Τραύματος</t>
  </si>
  <si>
    <t>Ψυχολογία</t>
  </si>
  <si>
    <t>Διαχειριστής Βάσεων Δεδομένων και Κέντρων Δεδομένων</t>
  </si>
  <si>
    <t>Πληροφορική και 
Τηλεπικοινωνίες</t>
  </si>
  <si>
    <t>1ος ΚΥΚΛΟΣ 09/01/2023 1ος ΚΥΚΛΟΣ 13/02/2023 1ος ΚΥΚΛΟΣ 24/04/2023 1ος ΚΥΚΛΟΣ 29/05/2023 1ος ΚΥΚΛΟΣ 25/09/2023 1ος ΚΥΚΛΟΣ 08/01/2024</t>
  </si>
  <si>
    <t xml:space="preserve">1ος ΚΥΚΛΟΣ 10/04/2023 2ος ΚΥΚΛΟΣ 17/07/2023 3ος ΚΥΚΛΟΣ 20/11/2023   </t>
  </si>
  <si>
    <t>1ος ΚΥΚΛΟΣ 10/04/2023 2ος ΚΥΚΛΟΣ 22/05/2023 3ος ΚΥΚΛΟΣ 24/07/2023 4ος ΚΥΚΛΟΣ 25/09/2023 5ος ΚΥΚΛΟΣ 08/01/2024 6ος ΚΥΚΛΟΣ 08/04/2024</t>
  </si>
  <si>
    <t xml:space="preserve">1ος ΚΥΚΛΟΣ 06/02/2023 2ος ΚΥΚΛΟΣ 22/05/2023 3ος ΚΥΚΛΟΣ 18/09/2023   </t>
  </si>
  <si>
    <t>1ος ΚΥΚΛΟΣ 20/02/2023 2ος ΚΥΚΛΟΣ 27/03/2023 3ος ΚΥΚΛΟΣ 05/06/2023 4ος ΚΥΚΛΟΣ 10/07/2023 5ος ΚΥΚΛΟΣ 06/11/2023 6ος ΚΥΚΛΟΣ 19/02/2024</t>
  </si>
  <si>
    <t xml:space="preserve">1ος ΚΥΚΛΟΣ 20/03/2023 2ος ΚΥΚΛΟΣ 03/07/2023 3ος ΚΥΚΛΟΣ 23/10/2023   </t>
  </si>
  <si>
    <t>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με σχετική εργασιακή εμπειρία.</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</si>
  <si>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Απευθύνεται σε οικονομολόγους, στελέχη επιχειρήσεων, συμβούλους επιχειρήσεων, τραπεζικά στελέχη,  κρατικούς λειτουργούς,  επαγγελματίες που προέρχονται τόσο από τους άμεσα σχετιζόμενους χώρους όσο και από άλλους κλάδους της οικονομίας.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</si>
  <si>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εμπειρία. Ειδικότερα το πρόγραμμα απευθύνεται σε επιχειρηματίες και στελέχη επιχειρήσεων και νεοφυών επιχειρήσεων, συμβούλους επιχειρήσεων, στελέχη και συμβούλους μάρκετινγκ, στελέχη διαφήμισης, επικοινωνίας και δημοσίων σχέσεων, bloggers και κειμενογράφους μέσων κοινωνικής δικτύωσης, σχεδιαστές στρατηγικών μέσων κοινωνικής δικτύωσης καθώς και σε επαγγελματίες που προέρχονται από άλλους κλάδους της οικονομίας.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</si>
  <si>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t>
  </si>
  <si>
    <t>Διοίκηση Ανθρωπίνων Πόρων (HRM)</t>
  </si>
  <si>
    <t>Οργάνωση και Διοίκηση
Οργανισμών/ Marketing,
Επιστήμες Αγωγής/ Εκπαίδευση/ Ανάπτυξη Ανθρώπινου Δυναμικού</t>
  </si>
  <si>
    <t xml:space="preserve"> 350 - 412 ανάλογα με την επιλογή λογισμικού </t>
  </si>
  <si>
    <t>Διοίκηση Εφοδιαστικής Αλυσίδας</t>
  </si>
  <si>
    <t>Οργάνωση  και Διοίκηση 
Οργανισμών  /Marketing</t>
  </si>
  <si>
    <t>Διοίκηση Ναυτιλιακών Επιχειρήσεων</t>
  </si>
  <si>
    <t>Ναυτιλία. Οργάνωση και
Διοίκηση Οργανισμών/ Marketing</t>
  </si>
  <si>
    <t>Διοίκηση Πολιτισμικών Μονάδων</t>
  </si>
  <si>
    <t>Διαχείριση Πολιτιστικού και
Τουριστικού Πλούτου,  Οργάνωση και Διοίκηση
Οργανισμών / Marketing</t>
  </si>
  <si>
    <t>Δυσλεξία και Μαθηματικά - Δυσαριθμησία: Αξιολόγηση και Εκπαιδευτικές Παρεμβάσεις</t>
  </si>
  <si>
    <t>Εγκληματολογική Έρευνα: Η Συμβολή της Ψυχολογίας</t>
  </si>
  <si>
    <t>1ος ΚΥΚΛΟΣ 25/09/2023 2ος ΚΥΚΛΟΣ 30/10/2023 3ος ΚΥΚΛΟΣ 15/01/2024 4ος ΚΥΚΛΟΣ 19/02/2024 5ος ΚΥΚΛΟΣ 27/05/2024 6ος ΚΥΚΛΟΣ 23/09/2024</t>
  </si>
  <si>
    <t>1ος ΚΥΚΛΟΣ 09/01/2023 2ος ΚΥΚΛΟΣ 13/02/2023 3ος ΚΥΚΛΟΣ 24/04/2023 4ος ΚΥΚΛΟΣ 29/05/2023 5ος ΚΥΚΛΟΣ 25/09/2023 6ος ΚΥΚΛΟΣ 08/01/2024</t>
  </si>
  <si>
    <t>1ος ΚΥΚΛΟΣ 03/04/2023 2ος ΚΥΚΛΟΣ 15/05/2023 3ος ΚΥΚΛΟΣ 17/07/2023 4ος ΚΥΚΛΟΣ 18/09/2023 5ος ΚΥΚΛΟΣ 18/12/2023 6ος ΚΥΚΛΟΣ 01/04/2024</t>
  </si>
  <si>
    <t>1ος ΚΥΚΛΟΣ 15/05/2023 2ος ΚΥΚΛΟΣ 19/06/2023 3ος ΚΥΚΛΟΣ 18/09/2023 4ος ΚΥΚΛΟΣ 23/10/2023 5ος ΚΥΚΛΟΣ 05/02/2024 6ος ΚΥΚΛΟΣ 13/05/2024</t>
  </si>
  <si>
    <t xml:space="preserve">1ος ΚΥΚΛΟΣ 20/02/2023 2ος ΚΥΚΛΟΣ 05/06/2023 3ος ΚΥΚΛΟΣ 02/10/2023   </t>
  </si>
  <si>
    <t xml:space="preserve">1ος ΚΥΚΛΟΣ 13/03/2023 2ος ΚΥΚΛΟΣ 24/04/2023 3ος ΚΥΚΛΟΣ 31/07/2023 4ος ΚΥΚΛΟΣ 27/11/2023 5ος ΚΥΚΛΟΣ 11/03/2024 </t>
  </si>
  <si>
    <t>Το πρόγραμμα απευθύνεται σε απόφοιτους Πανεπιστημιακής Εκπαίδευσης/ ΤΕΙ καθώς και σε απόφοιτους Δευτεροβάθμιας Εκπαίδευσης με συναφή στο αντικείμενο εργασιακή εμπειρία. Ειδικότερα το πρόγραμμα απευθύνεται σε στελέχη τμημάτων Ανθρώπινων Πόρων, καθώς και σε προϊσταμένους τμημάτων που επιθυμούν να παρακολουθήσουν τις εξελίξεις του διεθνούς περιβάλλοντος στον τομέα της διοίκησης προσωπικού.</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</si>
  <si>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Ειδικότερα το πρόγραμμα σε επιχειρηματίες, διοικητικά στελέχη, σε στελέχη μεσαίας γραμμής, συμβούλους επιχειρήσεων, διευθυντές έργων, και γενικότερα στελέχη βιομηχανικών, οικονομικών  καθώς και δημοσίων επιχειρήσεων που εμπλέκονται στον προγραμματισμό και τη λειτουργία της εφοδιαστικής αλυσίδας στην επιχείρηση ή τον οργανισμό.</t>
  </si>
  <si>
    <t xml:space="preserve">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εργασιακή εμπειρία συναφούς αντικειμένου.
</t>
  </si>
  <si>
    <t>Εγκληματολογική Ψυχολογία</t>
  </si>
  <si>
    <t>Ειδική Αγωγή και Εκπαίδευση: Διαγνωστική, Θεραπευτική, Συμβουλευτική</t>
  </si>
  <si>
    <t>Επιστήμες Αγωγής/ Εκπαίδευση/ Ανάπτυξη
Ανθρώπινου Δυναμικού</t>
  </si>
  <si>
    <t>Ειδική Αγωγή</t>
  </si>
  <si>
    <t>Ελεγκτική Δημοσίου</t>
  </si>
  <si>
    <t>Επιστήμη Δικαίου</t>
  </si>
  <si>
    <t>Ελληνισμός και Δύση</t>
  </si>
  <si>
    <t>Ιστορία/ Αρχαιολογία</t>
  </si>
  <si>
    <t>ΕΛΠ: Αρχές-Κανόνες -Εφαρμογές</t>
  </si>
  <si>
    <t>Οργάνωση και Διοίκηση
Οργανισμών / Marketing</t>
  </si>
  <si>
    <t>Εναλλακτικές Ψυχολογικές Θεραπείες - Μέθοδοι και Αποτελέσματα</t>
  </si>
  <si>
    <t>1ος ΚΥΚΛΟΣ 02/10/2023 2ος ΚΥΚΛΟΣ 06/11/2023 3ος ΚΥΚΛΟΣ 22/01/2024 4ος ΚΥΚΛΟΣ 26/02/2024 5ος ΚΥΚΛΟΣ 03/06/2024 6ος ΚΥΚΛΟΣ 30/09/2024</t>
  </si>
  <si>
    <t xml:space="preserve">1ος ΚΥΚΛΟΣ 26/09/2022 2ος ΚΥΚΛΟΣ 24/10/2022 3ος ΚΥΚΛΟΣ 16/01/2023 4ος ΚΥΚΛΟΣ 13/02/2023 5ος ΚΥΚΛΟΣ 22/05/2023  </t>
  </si>
  <si>
    <t xml:space="preserve">1ος ΚΥΚΛΟΣ 13/02/2023 2ος ΚΥΚΛΟΣ 20/03/2023 3ος ΚΥΚΛΟΣ 29/05/2023 4ος ΚΥΚΛΟΣ 03/07/2023 5ος ΚΥΚΛΟΣ 30/10/2023 </t>
  </si>
  <si>
    <t xml:space="preserve">1ος ΚΥΚΛΟΣ 19/12/2022 2ος ΚΥΚΛΟΣ 06/02/2023 3ος ΚΥΚΛΟΣ 22/05/2023 4ος ΚΥΚΛΟΣ 18/09/2023 5ος ΚΥΚΛΟΣ 18/12/2023 </t>
  </si>
  <si>
    <t xml:space="preserve">1ος ΚΥΚΛΟΣ 13/02/2023 2ος ΚΥΚΛΟΣ 29/05/2023 3ος ΚΥΚΛΟΣ 25/09/2023   </t>
  </si>
  <si>
    <t>1ος ΚΥΚΛΟΣ 30/01/2023
2ος ΚΥΚΛΟΣ 15/05/2023
3ος ΚΥΚΛΟΣ 11/09/2023</t>
  </si>
  <si>
    <t xml:space="preserve">1ος ΚΥΚΛΟΣ 09/01/2023 2ος ΚΥΚΛΟΣ 13/02/2023 3ος ΚΥΚΛΟΣ 29/05/2023 4ος ΚΥΚΛΟΣ 25/09/2023 5ος ΚΥΚΛΟΣ 08/01/2024 </t>
  </si>
  <si>
    <t>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με συναφή στο αντικείμενο εργασιακή εμπειρία.</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</si>
  <si>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t>
  </si>
  <si>
    <t>Έξυπνα Ενεργειακά Δίκτυα (Smart Energy Grid)</t>
  </si>
  <si>
    <t>Επαγγελματικός Προσανατολισμός και Συμβουλευτική Εφήβων Και Ενηλίκων</t>
  </si>
  <si>
    <t>Επείγουσα Ιατρική</t>
  </si>
  <si>
    <t>Επείγουσα Νοσηλευτική</t>
  </si>
  <si>
    <t>Επιθεωρήσεις Πλοίων - Port State Control</t>
  </si>
  <si>
    <t>Ναυτιλία</t>
  </si>
  <si>
    <t>Επικοινωνία και Εξυπηρέτηση Πελατών</t>
  </si>
  <si>
    <t xml:space="preserve">1ος ΚΥΚΛΟΣ 27/02/2023 2ος ΚΥΚΛΟΣ 12/06/2023 3ος ΚΥΚΛΟΣ 02/10/2023   </t>
  </si>
  <si>
    <t>1ος ΚΥΚΛΟΣ 13/02/2023 2ος ΚΥΚΛΟΣ 20/03/2023 3ος ΚΥΚΛΟΣ 29/05/2023 4ος ΚΥΚΛΟΣ 03/07/2023 5ος ΚΥΚΛΟΣ 30/10/2023 6ος ΚΥΚΛΟΣ 12/02/2024</t>
  </si>
  <si>
    <t>1ος ΚΥΚΛΟΣ 13/02/2023 2ος ΚΥΚΛΟΣ 20/03/2023 3ος ΚΥΚΛΟΣ 29/05/2023 4ος ΚΥΚΛΟΣ 03/07/2023 5ος ΚΥΚΛΟΣ 23/10/2023 6ος ΚΥΚΛΟΣ 12/02/2024</t>
  </si>
  <si>
    <t xml:space="preserve">1ος ΚΥΚΛΟΣ 24/10/2022 2ος ΚΥΚΛΟΣ 13/02/2023 3ος ΚΥΚΛΟΣ 22/05/2023 4ος ΚΥΚΛΟΣ 25/09/2023  </t>
  </si>
  <si>
    <t xml:space="preserve">1ος ΚΥΚΛΟΣ 10/04/2023 2ος ΚΥΚΛΟΣ 24/07/2023 3ος ΚΥΚΛΟΣ 20/11/2023 4ος ΚΥΚΛΟΣ 04/03/2024  </t>
  </si>
  <si>
    <t>1ος ΚΥΚΛΟΣ 05/12/2022 2ος ΚΥΚΛΟΣ 23/01/2023 3ος ΚΥΚΛΟΣ 27/03/2023 4ος ΚΥΚΛΟΣ 08/05/2023 5ος ΚΥΚΛΟΣ 07/08/2023 6ος ΚΥΚΛΟΣ 04/12/2023</t>
  </si>
  <si>
    <t xml:space="preserve">Το πρόγραμμα απευθύνεται σε απόφοιτους Πανεπιστημιακής Εκπαίδευσης/ΤΕΙ της ημεδαπής και της αλλοδαπής και απόφοιτους Δευτεροβάθμιας Εκπαίδευσης με συναφή στο αντικείμενο εργασιακή εμπειρία. Ειδικότερα το πρόγραμμα απευθύνεται σε συμβούλους σχολικού και επαγγελματικού προσανατολισμού, εκπαιδευτικούς όλων των ειδικοτήτων, σχολικούς συμβούλους, ψυχολόγους,
ψυχοθεραπευτές, κοινωνιολόγους, κοινωνικούς λειτουργούς και γενικότερα αποφοίτους τμημάτων ανθρωπιστικών, κοινωνικών, ψυχοπαιδαγωγικών, οικονομικών και θετικών επιστημών.
</t>
  </si>
  <si>
    <t>Το πρόγραμμα απευθύνεται σε απόφοιτους Πανεπιστημιακής Εκπαίδευσης/ ΤΕΙ της ημεδαπής ή της αλλοδαπής και σε απόφοιτους Δευτεροβάθμιας Εκπαίδευσης. Ειδικότερα το πρόγραμμα απευθύνεται σε στελέχη  ναυτιλιακών εταιριών, απόφοιτους ναυτιλιακών σπουδών, σε εργαζόμενους ναυτιλιακών εταιρειών και εταιρειών που δραστηριοποιούνται στο χώρο της ναυτιλίας.</t>
  </si>
  <si>
    <t xml:space="preserve">Το πρόγραμμα απευθύνεται σε απόφοιτους Πανεπιστημιακής Εκπαίδευσης/ ΤΕΙ της ημεδαπής και της αλλοδαπής και σε απόφοιτους Δευτεροβάθμιας Εκπαίδευσης </t>
  </si>
  <si>
    <t>Επιμέλεια και Διόρθωση Κειμένου</t>
  </si>
  <si>
    <t>Λογοτεχνία/ Ποίηση</t>
  </si>
  <si>
    <t>Εργατικό Δίκαιο</t>
  </si>
  <si>
    <t>Εσωτερικό Περιβάλλον: Αρχιτεκτονική Διαμόρφωση - Βιοκλιματικός Σχεδιασμός-Ποιότητα</t>
  </si>
  <si>
    <t>Ευρωπαϊκή Οικονομία και Πολιτική</t>
  </si>
  <si>
    <t>Οικονομία/ Χρηματοοικονομικά /Λογιστική</t>
  </si>
  <si>
    <t>Εφαρμογές της Συμβουλευτικής Ψυχολογίας στην Εκπαίδευση, τα Παιδιά και τους Εφήβους</t>
  </si>
  <si>
    <t>Η Αναγνώριση των Συναισθημάτων των Παιδιών - Ενσυναίσθηση</t>
  </si>
  <si>
    <t>1ος ΚΥΚΛΟΣ 06/03/2023 2ος ΚΥΚΛΟΣ 10/04/2023 3ος ΚΥΚΛΟΣ 19/06/2023 4ος ΚΥΚΛΟΣ 24/07/2023 5ος ΚΥΚΛΟΣ 20/11/2023 6ος ΚΥΚΛΟΣ 04/03/2024</t>
  </si>
  <si>
    <t>1ος ΚΥΚΛΟΣ 16/01/2023 2ος ΚΥΚΛΟΣ 20/02/2023 3ος ΚΥΚΛΟΣ 01/05/2023 4ος ΚΥΚΛΟΣ 05/06/2023 5ος ΚΥΚΛΟΣ 02/10/2023 6ος ΚΥΚΛΟΣ 15/01/2024</t>
  </si>
  <si>
    <t>1ος ΚΥΚΛΟΣ 16/01/2023 2ος ΚΥΚΛΟΣ 27/02/2023 3ος ΚΥΚΛΟΣ 01/05/2023 4ος ΚΥΚΛΟΣ 05/06/2023 5ος ΚΥΚΛΟΣ 02/10/2023 6ος ΚΥΚΛΟΣ 15/01/2024</t>
  </si>
  <si>
    <t xml:space="preserve">1ος ΚΥΚΛΟΣ 15/05/2023 2ος ΚΥΚΛΟΣ 18/09/2023 3ος ΚΥΚΛΟΣ 18/12/2023   </t>
  </si>
  <si>
    <t>Η Παραγωγή Φαρμακευτικών και Παραφαρμακευτικών Προϊόντων</t>
  </si>
  <si>
    <t>Χημεία</t>
  </si>
  <si>
    <t>Η Τέχνη της Αρχαίας Ελλάδας. Από την Κατάρρευση του Μυκηναϊκού Πολιτισμού έως το Τέλος του Ελληνιστικού Κόσμου</t>
  </si>
  <si>
    <t>Η Τέχνη της Πειθούς</t>
  </si>
  <si>
    <t>Φιλοσοφία/ Επιστημολογία</t>
  </si>
  <si>
    <t>Θεατρική Αγωγή</t>
  </si>
  <si>
    <t>Θέατρο: Κριτική-Ιστορική και Φιλοσοφική Προσέγγιση</t>
  </si>
  <si>
    <t>Θέατρο στην Εκπαίδευση: Παιδαγωγική Μέθοδος και Καλλιτεχνική Δημιουργία</t>
  </si>
  <si>
    <t>Θετική Ψυχολογία: Η Επιστήμη της Ευτυχίας</t>
  </si>
  <si>
    <t>Το πρόγραμμα απευθύνεται σε απόφοιτους Πανεπιστημιακής Εκπαίδευσης της ημεδαπής και της αλλοδαπής και σε απόφοιτους Δευτεροβάθμιας Εκπαίδευσης με συναφή εργασιακή εμπειρία. Ειδικότερα το πρόγραμμα απευθύνεται σε νομικούς, οικονομολόγους, στελέχη επιχειρήσεων τμημάτων προσωπικού και διοικητικά στελέχη επιχειρήσεων.</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</si>
  <si>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επαγγελματίες σχετικών κλάδων, οπως μηχανικούς, αρχιτέκτονες, διακοσμητές, βιομηχανικούς σχεδιαστές, μεσίτες, κατασκευαστές, πωλητές ειδών σπιτιού, πωλητές επίπλων κ.ά.</t>
  </si>
  <si>
    <t xml:space="preserve">Το πρόγραμμα απευθύνεται σε επαγγελματίες ψυχικής υγείας, όπως παιδοψυχιάτρους, ψυχολόγους και κοινωνικούς λειτουργούς, καθώς και σε παιδαγωγούς όλων των βαθμίδων. Επίσης, απευθύνεται σε γονείς που αναζητούν νέο τρόπο ανατροφής των παιδιών τους που στηρίζεται στην κατανόηση και την αποδοχή του παιδιού και εξασφαλίζει την πλήρη αυτονομία του μέσα από μία ήρεμη διαδρομή προς την ωρίμανση. </t>
  </si>
  <si>
    <t xml:space="preserve">1ος ΚΥΚΛΟΣ 06/03/2023 2ος ΚΥΚΛΟΣ 19/06/2023 3ος ΚΥΚΛΟΣ 09/10/2023   </t>
  </si>
  <si>
    <t xml:space="preserve">1ος ΚΥΚΛΟΣ 30/01/2023 2ος ΚΥΚΛΟΣ 06/03/2023 3ος ΚΥΚΛΟΣ 19/06/2023 4ος ΚΥΚΛΟΣ 16/10/2023 5ος ΚΥΚΛΟΣ 29/01/2024 </t>
  </si>
  <si>
    <t>1ος ΚΥΚΛΟΣ 19/12/2022 2ος ΚΥΚΛΟΣ 06/02/2023 3ος ΚΥΚΛΟΣ 10/04/2023 4ος ΚΥΚΛΟΣ 22/05/2023 5ος ΚΥΚΛΟΣ 18/09/2023 6ος ΚΥΚΛΟΣ 18/12/2023</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</si>
  <si>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υπεύθυνους παραγωγής φαρμακευτικών και παραφαρμακευτικών προϊόντων, στελέχη επιχειρήσεων παραγωγής φαρμακευτικών και παραφαρμακευτικών προϊόντων, χημικούς και φαρμακοποιούς .</t>
  </si>
  <si>
    <t>Το πρόγραμμα απευθύνεται σε απόφοιτους Πανεπιστημιακής Εκπαίδευσης/ ΤΕΙ της ημεδαπής ή της αλλοδαπής και σε απόφοιτους Δευτεροβάθμιας Εκπαίδευσης. Ειδικότερα το πρόγραμμα απευθύνεται: αποφοίτους παιδαγωγικών/καθηγητικών τμημάτων, εκπαιδευτικούς της α/βάθμιας και β/βάθμιας εκπαίδευσης και εκπαιδευτικούς ειδικοτήτων (φιλόλογοι, ξένων γλωσσών, φυσικών επιστημών) που καλούνται να αξιοποιήσουν θεατρικές τεχνικές στη διδασκαλία τους / θεατρολόγους που θέλουν να αποκτήσουν τόσο θεατροπαιδαγωγική όσο και πρακτική κατάρτιση για την αντιμετώπιση των προκλήσεων που αντιμετωπίζει η ειδικότητά τους, / εμψυχωτές και θεατροπαιδαγωγούς του θεάτρου και σε εμψυχωτές σε πολιτιστικά κέντρα δήμων, σε οργανισμούς νεότητας, σε Μ.Κ.Ο., σε δημόσιους και ιδιωτικούς φορείς,  / μέλη σε ερασιτεχνικές ομάδες θεάτρου και σε πολιτιστικούς οργανισμούς, /ηθοποιούς και καλλιτέχνες του θεάτρου που επιθυμούν να δραστηριοποιηθούν σε παιδαγωγικές και εκπαιδευτικές δράσεις.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</si>
  <si>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αποφοίτους παιδαγωγικών/καθηγητικών τμημάτων, σε εκπαιδευτικούς της α/βάθμιας και β/βάθμιας εκπαίδευσης, σε θεατρολόγους, σε ερευνητές κοινωνικών και ανθρωπιστικών επιστημών, θεατροπαιδαγωγούς και σε εμψυχωτές, ηθοποιούς και καλλιτέχνες του θεάτρου που επιθυμούν να δραστηριοποιηθούν σε παιδαγωγικές και εκπαιδευτικές δράσεις.</t>
  </si>
  <si>
    <t>Θρησκεία και Ψυχανάλυση</t>
  </si>
  <si>
    <t>Θρησκειολογία</t>
  </si>
  <si>
    <t>Ιατρική Δεοντολογία και Βιοηθική</t>
  </si>
  <si>
    <t>Ιατρική Ψυχολογία</t>
  </si>
  <si>
    <t>Καρδιακή Ανεπάρκεια: Διεπιστημονική Προσέγγιση</t>
  </si>
  <si>
    <t>Κινηματογραφική Γραφή: Αφήγηση και Ύφος</t>
  </si>
  <si>
    <t>Κινηματογράφος/ Ψηφιακές Τέχνες</t>
  </si>
  <si>
    <t>Κινηματογραφοθεραπεία (Cinematherapy)</t>
  </si>
  <si>
    <t>Κινηματογράφος/ Ψηφιακές Τέχνες,  Ψυχολογία</t>
  </si>
  <si>
    <t>Κινηματογράφος: Ιστορία, Πρακτικές και Βασικές Αρχές Σκηνοθεσίας</t>
  </si>
  <si>
    <t xml:space="preserve">1ος ΚΥΚΛΟΣ 30/01/2023 2ος ΚΥΚΛΟΣ 15/05/2023 3ος ΚΥΚΛΟΣ 11/09/2023   </t>
  </si>
  <si>
    <t xml:space="preserve">1ος ΚΥΚΛΟΣ 10/04/2023 2ος ΚΥΚΛΟΣ 24/07/2023 3ος ΚΥΚΛΟΣ 20/11/2023   </t>
  </si>
  <si>
    <t xml:space="preserve">1ος ΚΥΚΛΟΣ 24/04/2023 2ος ΚΥΚΛΟΣ 31/07/2023 3ος ΚΥΚΛΟΣ 27/11/2023   </t>
  </si>
  <si>
    <t xml:space="preserve">1ος ΚΥΚΛΟΣ 26/09/2022 2ος ΚΥΚΛΟΣ 24/10/2022 3ος ΚΥΚΛΟΣ 13/02/2023 4ος ΚΥΚΛΟΣ 22/05/2023  </t>
  </si>
  <si>
    <t xml:space="preserve">1ος ΚΥΚΛΟΣ 06/02/2023 2ος ΚΥΚΛΟΣ 13/03/2023 3ος ΚΥΚΛΟΣ 26/06/2023 4ος ΚΥΚΛΟΣ 23/10/2023  </t>
  </si>
  <si>
    <t xml:space="preserve">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</si>
  <si>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επιστήμονες και επαγγελματίες του χώρου της ψυχικής υγείας (ψυχιάτρους, ειδικευόμενους στην Ψυχιατρική, ψυχολόγους, ψυχιατρικούς νοσηλευτές), αλλά και σε ιατρούς που επιθυμούν να εμβαθύνουν στις ψυχικές δραστηριότητες και εκδηλώσεις του ανθρώπου κατά την υγεία και, κυρίως, κατά τη νόσο.</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</si>
  <si>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γιατρούς, νοσηλευτές, φυσικοθεραπευτές και γενικά σε επιστήμονες υγείας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</si>
  <si>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Ειδικότερα το πρόγραμμα απευθύνεται σε επαγγελματίες του κινηματογράφου (σεναριογράφους, σκηνοθέτες κ.α.), σε σπουδαστές ή μελετητές του κινηματογράφου και άλλων παραστατικών τεχνών καθώς και σε  κινηματογραφόφιλους που θέλουν να εμπλουτίσουν τις γνώσεις τους πάνω σε ποικίλες συνιστώσες βασικών εργαλείων της τεχνικής και της τέχνης της κινηματογραφικής γραφής.</t>
  </si>
  <si>
    <t>Κλιματική Αλλαγή σε Αστικές Περιοχές</t>
  </si>
  <si>
    <t>Κλινική Διατροφή</t>
  </si>
  <si>
    <t>Κοινωνική Κλινική Ψυχολογία των Εξαρτήσεων</t>
  </si>
  <si>
    <t>Κοσμητολογία: Μέθοδος Παρασκευής Καλλυντικών από Φυσικές Πρώτες Ύλες και Φαρμακευτικά Φυτά</t>
  </si>
  <si>
    <t>Φαρμακογνωσία/ Φαρμακολογία  και 
Φαρμακευτική  Τεχνολογία</t>
  </si>
  <si>
    <t>Λαογραφία: Σύγχρονος Λαϊκός Πολιτισμός</t>
  </si>
  <si>
    <t>Διαχείριση Πολιτιστικού και Τουριστικού Πλούτου</t>
  </si>
  <si>
    <t>Μαθησιακές Δυσκολίες - Δυσλεξία</t>
  </si>
  <si>
    <t>1ος ΚΥΚΛΟΣ 20/03/2023 2ος ΚΥΚΛΟΣ 01/05/2023 3ος ΚΥΚΛΟΣ 03/07/2023 4ος ΚΥΚΛΟΣ 07/08/2023 5ος ΚΥΚΛΟΣ 04/12/2023   6ος ΚΥΚΛΟΣ 18/03/2024</t>
  </si>
  <si>
    <t>1ος ΚΥΚΛΟΣ 27/03/2023 2ος ΚΥΚΛΟΣ 08/05/2023 3ος ΚΥΚΛΟΣ 10/07/2023 4ος ΚΥΚΛΟΣ 11/09/2023 5ος ΚΥΚΛΟΣ 11/12/2023 6ος ΚΥΚΛΟΣ 25/03/2024</t>
  </si>
  <si>
    <t xml:space="preserve">1ος ΚΥΚΛΟΣ 27/02/2023 2ος ΚΥΚΛΟΣ 12/06/2023 3ος ΚΥΚΛΟΣ 09/10/2023   </t>
  </si>
  <si>
    <t xml:space="preserve">1ος ΚΥΚΛΟΣ 09/01/2023 2ος ΚΥΚΛΟΣ 13/02/2023 3ος ΚΥΚΛΟΣ 29/05/2023 4ος ΚΥΚΛΟΣ 09/10/2023 5ος ΚΥΚΛΟΣ 08/01/2024 </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</si>
  <si>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μηχανικούς , περιβαλλοντολόγους, μηχανικούς περιβάλλοντος, αρχιτέκτονες, φυσικούς, στελέχη εθνικών και περιφερειακών αρχών και στελέχη της τοπικής αυτοδιοίκησης, οικονομολόγους, στελέχη δημόσιων οργανισμών και σε στελέχη ιδιωτικών οργανισμών (αστικών μη κερδοσκοπικών, μη κυβερνητικών οργανώσεων κλπ.).</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</si>
  <si>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επαγγελματίες από το χώρο της υγείας, οι οποίοι έρχονται σε επαφή με ανθρώπους που πάσχουν από ποικίλα προβλήματα υγείας και έχουν ανάγκη από ειδική καθοδήγηση στα ζητήματα διατροφής, όπως είναι το ιατρικό προσωπικό διαφόρων ειδικοτήτων. Επιπλέον απευθύνεται και στις ιατρικές και παραϊατρικές εκείνες ειδικότητες που ασχολούνται με ζητήματα πρόληψης, προαγωγής της δημόσιας υγείας και ψυχοεκπαίδευσης του γενικού πληθυσμού ή και ειδικών πληθυσμιακών ομάδων πάνω σε ζητήματα διατροφής.</t>
  </si>
  <si>
    <t xml:space="preserve">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επιστήμονες και  επαγγελματίες του χώρου της ψυχικής υγείας (ψυχολόγοι, ψυχίατροι, σύμβουλοι, κοινωνιολόγοι, κοινωνικοί λειτουργοί, ψυχιατρικοί νοσηλευτές), καθώς και σε επαγγελματίες που ασχολούνται ειδικά με το  πρόβλημα της χρήσης εξαρτησιογόνων ουσιών σε διάφορα πλαίσια (ιατροί, εκπαιδευτικοί, νομικοί,  κ.α.). </t>
  </si>
  <si>
    <t>Το πρόγραμμα απευθύνεται σε απόφοιτους Πανεπιστημιακής Εκπαίδευσης/ ΤΕΙ της ημεδαπής ή της αλλοδαπής και σε απόφοιτους Δευτεροβάθμιας Εκπαίδευσης. Αναλυτικότερα το πρόγραμμα απευθύνεται σε βιολόγους, γεωπόνους, ιατρούς, φαρμακοποιούς, φυσικούς, χημικούς, φυσικοθεραπευτές, διαιτολόγους, διατροφολόγους, αισθητικούς καθώς και αποφοίτους ΙΕΚ σχετικών ειδικοτήτων.</t>
  </si>
  <si>
    <t>Μαθησιακές Δυσκολίες: Αξιολόγηση και Στρατηγικές Παρέμβασης</t>
  </si>
  <si>
    <t>Μεθοδολογία Lean Six Sigma - Πιστοποίηση Eπιπέδου Yellow Belt</t>
  </si>
  <si>
    <t>Οργάνωση  και Διοίκηση 
Οργανισμών/ Marketing</t>
  </si>
  <si>
    <t>Μηχανικός Δικτύων</t>
  </si>
  <si>
    <t>Μοντάζ: Επεξεργασία Κινούμενης Εικόνας μέσα από Ψηφιακά Προγράμματα (Αdobe Premiere)</t>
  </si>
  <si>
    <t>Μουσικοκινητική Αγωγή</t>
  </si>
  <si>
    <t xml:space="preserve">1ος ΚΥΚΛΟΣ 15/12/2022 2ος ΚΥΚΛΟΣ 01/05/2023 3ος ΚΥΚΛΟΣ 24/07/2023   </t>
  </si>
  <si>
    <t xml:space="preserve">Το πρόγραμμα απευθύνεται σε απόφοιτους Πανεπιστημιακής Εκπαίδευσης/ ΤΕΙ της ημεδαπής και της αλλοδαπής και σε απόφοιτους Δευτεροβάθμιας Εκπαίδευσης. Απευθύνεται σε επιχειρηματίες, ανώτερα και ανώτατα διοικητικά στελέχη, συμβούλους επιχειρήσεων, διευθυντές έργων, και γενικότερα στελέχη βιομηχανικών, οικονομικών  καθώς και δημοσίων επιχειρήσεων όλων των οργανωτικών τμημάτων. </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</si>
  <si>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Συγκεκριμένα, το εκπαιδευτικό πρόγραμμα απευθύνεται σε παιδαγωγούς προσχολικής ηλικίας, δασκάλους γενικής παιδείας και καθηγητές μουσικής, σε αναπτυξιακούς ψυχολόγους, καθώς και σε όσους ασχολούνται με θέματα μουσικής και εκπαίδευσης.</t>
  </si>
  <si>
    <t>Big Data in Excel and Power BI</t>
  </si>
  <si>
    <t>Certificate in Coaching - AC Accredited</t>
  </si>
  <si>
    <t>Digital Culture: Ψηφιακός Πολιτισμός και Πολιτισμική Τεχνολογία</t>
  </si>
  <si>
    <t>Διαχείριση Πολιτιστικού και
Τουριστικού Πλούτου,  Πληροφορική και
Τηλεπικοινωνίες</t>
  </si>
  <si>
    <t>Digital Storytelling στην εκπαίδευση</t>
  </si>
  <si>
    <t>Diploma in Coaching - AC Accredited</t>
  </si>
  <si>
    <t>Financial Management</t>
  </si>
  <si>
    <t>Web Design and Front End Developer Expertise (Εξειδίκευση σε user interface και experience σχεδιασμό και Front End Development, προσαρμοσμένο στις ανάγκες της αγοράς εργασίας)</t>
  </si>
  <si>
    <t>1ος ΚΥΚΛΟΣ 19/12/2022 2ος ΚΥΚΛΟΣ 06/02/2023 3ος ΚΥΚΛΟΣ 10/04/2023 4ος ΚΥΚΛΟΣ 22/05/2023 5ος ΚΥΚΛΟΣ 09/10/2023 6ος ΚΥΚΛΟΣ 18/12/2023</t>
  </si>
  <si>
    <t xml:space="preserve">1ος ΚΥΚΛΟΣ 26/06/2023 2ος ΚΥΚΛΟΣ 30/10/2023 3ος ΚΥΚΛΟΣ 05/02/2024   </t>
  </si>
  <si>
    <t xml:space="preserve">1ος ΚΥΚΛΟΣ 29/05/2023 2ος ΚΥΚΛΟΣ 09/10/2023 3ος ΚΥΚΛΟΣ 08/01/2024   </t>
  </si>
  <si>
    <t>1ος ΚΥΚΛΟΣ 27/02/2023 2ος ΚΥΚΛΟΣ 03/04/2023 3ος ΚΥΚΛΟΣ 12/06/2023 4ος ΚΥΚΛΟΣ 17/07/2023 5ος ΚΥΚΛΟΣ 13/11/2023 6ος ΚΥΚΛΟΣ 26/02/2024</t>
  </si>
  <si>
    <t xml:space="preserve">Το πρόγραμμα απευθύνεται σε απόφοιτους Πανεπιστημιακής Εκπαίδευσης/ΤΕΙ της ημεδαπής και της αλλοδαπής και σε απόφοιτους Δευτεροβάθμιας Εκπαίδευσης. </t>
  </si>
  <si>
    <t>To πρόγραμμα απευθύνεται σε απόφοιτους Πανεπιστημιακής Εκπαίδευσης/ΤΕΙ της ημεδαπής ή της αλλοδαπής και σε απόφοιτους Δευτεροβάθμιας Εκπαίδευσης  με συναφή στο αντικείμενο εργασιακή εμπειρία.</t>
  </si>
  <si>
    <t>To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εμπειρία.</t>
  </si>
  <si>
    <t>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t>
  </si>
  <si>
    <t xml:space="preserve">Το πρόγραμμα απευθύνεται σε απόφοιτους Πανεπιστημιακής Εκπαίδευσης/ ΤΕΙ της ημεδαπής ή της αλλοδαπής και σε απόφοιτους Δευτεροβάθμιας Εκπαίδευσης με συναφή στο αντικείμενο εργασιακή εμπειρία. Αναλυτικότερα το πρόγραμμα μπορούν να το παρακολουθήσουν απόφοιτοι σχολών πληροφορικής, μαθηματικών, στατιστικής, οικονομικών και 
πολυτεχνικών σχολών,  καθώς και στελέχη και επαγγελματίες που ασχολούνται με αντικείμενα που απαιτούν εμπειρία επεξεργασίας
και ανάλυσης δεδομένων.
</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</si>
  <si>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t>
  </si>
  <si>
    <t>Το πρόγραμμα απευθύνεται σε απόφοιτους Πανεπιστημιακής Εκπαίδευσης/ ΤΕΙ και σε απόφοιτους Δευτεροβάθμιας Εκπαίδευσης με συναφή στο αντικείμενο εργασιακή εμπειρία. Ειδικότερα το πρόγραμμα απευθύνεται σε όσους δραστηριοποιούνται στον χώρο του πολιτισμού, στον τομέα των δημοσίων σχέσεων και στο χώρο της δημοσιογραφίας, που επικεντρώνουν την εργασία τους σε θέματα πολιτισμού και τουρισμού.</t>
  </si>
  <si>
    <t>Απόφοιτους Πανεπιστημιακής Εκπαίδευσης/ ΤΕΙ της ημεδαπής ή της αλλοδαπής καθώς και απόφοιτους Δευτεροβάθμιας Εκπαίδευσης με εργασιακή εμπειρία σχετική με το αντικείμενο.</t>
  </si>
  <si>
    <t xml:space="preserve">Το πρόγραμμα απευθύνεται σε απόφοιτους Πανεπιστημιακής Εκπαίδευσης/ΤΕΙ καθώς και σε απόφοιτους Δευτεροβάθμιας Εκπαίδευσης με συναφή στο αντικείμενο εργασιακή εμπειρία. </t>
  </si>
  <si>
    <t>Απόφοιτους Πανεπιστημιακής Εκπαίδευσης/ΤΕΙ της ημεδαπής ή της αλλοδαπής καθώς και απόφοιτους Δευτεροβάθμιας Εκπαίδευσης με συναφή στο αντικείμενο εργασιακή εμπειρία. Αναλυτικότερα απευθύνεται σε οικονομολόγους, κρατικούς λειτουργούς, στελέχη επιχειρήσεων, συμβούλους επιχειρήσεων, στελέχη τραπεζών, επαγγελματίες που προέρχονται από άλλους κλάδους της οικονομίας, στατιστικούς και οικονομικούς αναλυτές.</t>
  </si>
  <si>
    <t>Web Design: Aπό τον Σχεδιασμό μέχρι την Επεξεργασία της Επισκεψιμότητας</t>
  </si>
  <si>
    <t>Web Developer</t>
  </si>
  <si>
    <t>Advanced Web Development και Εφαρμογή σε Mobile Friendly και e-Commerce Web Sites</t>
  </si>
  <si>
    <t>Πληροφορική και  Τηλεπικοινωνίες</t>
  </si>
  <si>
    <t>Ανθρώπινη Αναπαραγωγή</t>
  </si>
  <si>
    <t xml:space="preserve">Αποτελεσματικό Marketing Campaign και Social Media (Εκμάθηση του Λογισμικού Entersoft CRM) </t>
  </si>
  <si>
    <t>Οργάνωση και Διοίκηση Οργανισμών/Marketing</t>
  </si>
  <si>
    <t xml:space="preserve">1ος ΚΥΚΛΟΣ 06/03/2023 2ος ΚΥΚΛΟΣ 10/04/2023 3ος ΚΥΚΛΟΣ 24/07/2023 4ος ΚΥΚΛΟΣ 20/11/2023 5ος ΚΥΚΛΟΣ 04/03/2024 </t>
  </si>
  <si>
    <t>1ος ΚΥΚΛΟΣ 01/05/2023 2ος ΚΥΚΛΟΣ 05/06/2023 3ος ΚΥΚΛΟΣ 07/08/2023 4ος ΚΥΚΛΟΣ 09/10/2023 5ος ΚΥΚΛΟΣ 22/01/2024 6ος ΚΥΚΛΟΣ 22/04/2024</t>
  </si>
  <si>
    <t>Μικτή: Δια Ζώσης και εξ αποστάσεως</t>
  </si>
  <si>
    <t xml:space="preserve">1ος ΚΥΚΛΟΣ 12/06/2023 2ος ΚΥΚΛΟΣ 08/01/2024 3ος ΚΥΚΛΟΣ 11/03/2024   </t>
  </si>
  <si>
    <t>Αρωματοθεραπεία-Βοτανοθεραπεία</t>
  </si>
  <si>
    <t>Αυτισμός: Συμπτώματα και Αντιμετώπιση</t>
  </si>
  <si>
    <t>Αυτοβελτίωση και Διεκδικητική Συμπεριφορά</t>
  </si>
  <si>
    <t xml:space="preserve">Βοηθός Συμβολαιογράφου </t>
  </si>
  <si>
    <t>Γελοιογραφία και Σκίτσο</t>
  </si>
  <si>
    <t>Εικαστικές Τέχνες</t>
  </si>
  <si>
    <t>Γνωσιακή Συμπεριφοριστική Θεραπεία: Θεωρία και Κλινική Πράξη</t>
  </si>
  <si>
    <t xml:space="preserve">1ος ΚΥΚΛΟΣ 20/02/2023 2ος ΚΥΚΛΟΣ 27/03/2023 3ος ΚΥΚΛΟΣ 10/07/2023 4ος ΚΥΚΛΟΣ 06/11/2023 5ος ΚΥΚΛΟΣ 19/02/2024 </t>
  </si>
  <si>
    <t>1ος ΚΥΚΛΟΣ 06/02/2023 2ος ΚΥΚΛΟΣ 13/03/2023 3ος ΚΥΚΛΟΣ 22/05/2023 4ος ΚΥΚΛΟΣ 26/06/2023 5ος ΚΥΚΛΟΣ 23/10/2023 6ος ΚΥΚΛΟΣ 05/02/2024</t>
  </si>
  <si>
    <t xml:space="preserve">1ος ΚΥΚΛΟΣ 28/11/2022 2ος ΚΥΚΛΟΣ 16/01/2023 3ος ΚΥΚΛΟΣ 01/05/2023 4ος ΚΥΚΛΟΣ 31/07/2023  </t>
  </si>
  <si>
    <t>1ος ΚΥΚΛΟΣ 20/03/2023 2ος ΚΥΚΛΟΣ 01/05/2023 3ος ΚΥΚΛΟΣ 03/07/2023 4ος ΚΥΚΛΟΣ 07/08/2023 5ος ΚΥΚΛΟΣ 04/12/2023 6ος ΚΥΚΛΟΣ 18/03/2024</t>
  </si>
  <si>
    <t>Το πρόγραμμα απευθύνεται κυρίως σε γραμματείς και υπαλλήλους γραφείου, οι οποίοι επιθυμούν να εμπλουτίσουν τις γνώσεις τους, προκειμένου να προσφέρουν τις υπηρεσίες τους σε Συμβολαιογράφους και Εταιρείες Συμβολαιογράφων. Ακόμη, το πρόγραμμα είναι κατάλληλο για αποφοίτους της Νομικής Επιστήμης και υποψηφίους Συμβολαιογράφους, οι οποίοι θέλουν να έρθουν σε επαφή με τις βασικές έννοιες της Συμβολαιογραφίας ώστε να αποκτήσουν εποπτεία της ύλης της, καθώς και να κατανοήσουν
τον τρόπο σύνταξης ενός συμβολαίου και τα συνηθέστερα ζητήματα που απασχολούν τον σύγχρονο Συμβολαιογράφο.</t>
  </si>
  <si>
    <t xml:space="preserve">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Ειδικότερα  το πρόγραμμα απευθύνεται: σε απόφοιτους  σχολών Καλών Τεχνών  και Γραφικών Τεχνών,  / σε απόφοιτους  σχολών Επικοινωνίας, Τμημάτων Τέχνης, Κινηματογράφου και  Θεατρολογίας, / σε όσους  ασχολούνται επαγγελματικά ή ερασιτεχνικά με το σκίτσο  από το χώρο της γραφιστικής, της εικονογράφησης, της  σκιτσογραφίας και της γελοιογραφίας.
</t>
  </si>
  <si>
    <t>Γραφιστικός Σχεδιασμός και Επεξεργασία Στατικής Εικόνας (Adobe Illustrator, Adobe Photoshop)</t>
  </si>
  <si>
    <t>Εικαστικές  Τέχνες</t>
  </si>
  <si>
    <t>Δημιουργία Δυναμικών Web Sites με το Joomla</t>
  </si>
  <si>
    <t>Δημιουργική Ανάγνωση και Γραφή της Πεζογραφίας</t>
  </si>
  <si>
    <t>Δημιουργική Γραφή και Αυτογνωσία</t>
  </si>
  <si>
    <t>Δημιουργική Γραφή: Ολοκλήρωση Δημιουργικού Έργου</t>
  </si>
  <si>
    <t>Δημιουργώντας Κόμικς: Ιστορία, Γλώσσα, Είδη και Τεχνικές Αφήγησης</t>
  </si>
  <si>
    <t>Κινηματογράφος / Ψηφιακές Τέχνες</t>
  </si>
  <si>
    <t>Δημόσιες Σχέσεις και Διοίκηση</t>
  </si>
  <si>
    <t xml:space="preserve">Οργάνωση και Διοίκηση
Οργανισμών/ Marketing </t>
  </si>
  <si>
    <t xml:space="preserve">1ος ΚΥΚΛΟΣ 16/01/2023 2ος ΚΥΚΛΟΣ 20/02/2023 3ος ΚΥΚΛΟΣ 05/06/2023 4ος ΚΥΚΛΟΣ 02/10/2023  </t>
  </si>
  <si>
    <t xml:space="preserve">1ος ΚΥΚΛΟΣ 14/11/2022 2ος ΚΥΚΛΟΣ 19/12/2022 3ος ΚΥΚΛΟΣ 10/04/2023 4ος ΚΥΚΛΟΣ 17/07/2023  </t>
  </si>
  <si>
    <t xml:space="preserve">Το πρόγραμμα απευθύνεται σε απόφοιτους Πανεπιστημιακής Εκπαίδευσης/ΤΕΙ της ημεδαπής ή της αλλοδαπής και σε απόφοιτους Δευτεροβάθμιας Εκπαίδευσης. </t>
  </si>
  <si>
    <t>Διαγνωστικός και Εργαστηριακός Έλεγχος για τον Κλινικό Φροντιστή Υγείας</t>
  </si>
  <si>
    <t>Διεθνής Κώδικας Ασφαλούς Διαχείρισης Πλοίων (ISM Code)</t>
  </si>
  <si>
    <t>Διεθνής Κώδικας για την Ασφάλεια των Πλοίων και των Λιμενικών Εγκαταστάσεων (International Ship and Port Facility Security Code - ΙSPS)</t>
  </si>
  <si>
    <t>Δικαστική - Ψυχιατροδικαστική Ψυχολογία</t>
  </si>
  <si>
    <t>Εκπαίδευση Ενηλίκων: Θεωρητικές Προσεγγίσεις και Βιωματικές Δραστηριότητες</t>
  </si>
  <si>
    <t>Εκτιμητής Ακινήτων</t>
  </si>
  <si>
    <t>Οικονομία/ Χρηματοοικονομικά/
Λογιστική</t>
  </si>
  <si>
    <t>Η Διαχείριση της Πολιτισμικής Κληρονομιάς στη Σύγχρονη Εποχή</t>
  </si>
  <si>
    <t xml:space="preserve">1ος ΚΥΚΛΟΣ 08/05/2023 2ος ΚΥΚΛΟΣ 11/09/2023 3ος ΚΥΚΛΟΣ 11/12/2023   </t>
  </si>
  <si>
    <t>1ος ΚΥΚΛΟΣ 23/01/2023 2ος ΚΥΚΛΟΣ 27/02/2023 3ος ΚΥΚΛΟΣ 08/05/2023 4ος ΚΥΚΛΟΣ 12/06/2023 5ος ΚΥΚΛΟΣ 09/10/2023 6ος ΚΥΚΛΟΣ 22/01/2024</t>
  </si>
  <si>
    <t xml:space="preserve">Το πρόγραμμα απευθύνεται σε απόφοιτους Πανεπιστημιακής Εκπαίδευσης/ΤΕΙ καθώς και σε απόφοιτους Δευτεροβάθμιας Εκπαίδευσης με  συναφή στο αντικείμενο εργασιακή εμπειρία.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</si>
  <si>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στελέχη  ναυτιλιακών εταιριών, απόφοιτους ναυτιλιακών σπουδών, σε εργαζόμενους ναυτιλιακών εταιρειών και εταιρειών που δραστηριοποιούνται στο χώρο της ναυτιλίας.</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</si>
  <si>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εκτιμητές, μεσίτες, επενδυτικούς σύμβουλους με αντικείμενο τα ακίνητα και γενικότερα σε επαγγελματίες του κλάδου της αγοράς των ακινήτων.</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</si>
  <si>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επιστήμονες, ερευνητές, αρχαιολόγους, μηχανικούς, συντηρητές, οικονομολόγους, εκπαιδευτικούς, δημόσιους λειτουργούς  και σε ειδικότητες που εμπλέκονται με τη διαχείριση των μνημείων.</t>
  </si>
  <si>
    <t>Η Διδασκαλία Ξένων Γλωσσών σε Μαθητές με Δυσλεξία</t>
  </si>
  <si>
    <t>Ναυτιλία και Πληροφορική</t>
  </si>
  <si>
    <t>Ναυτιλία και Πληροφορική και Τηλεπικοινωνίες</t>
  </si>
  <si>
    <t>Ο Εκπαιδευτικός ως Επαγγελματίας: Παιδαγωγική και Διδακτική Καθοδήγηση</t>
  </si>
  <si>
    <t>Οινο-γνωσία και Οινογευσία</t>
  </si>
  <si>
    <t>Οργάνωση και Διοίκηση Υπηρεσιών Υγείας</t>
  </si>
  <si>
    <t>Οργάνωση της Έρευνας Φαρμακευτικών και Παραφαρμακευτικών Προϊόντων</t>
  </si>
  <si>
    <t>Φαρμακογνωσία/ Φαρμακολογία και
Φαρμακευτική Τεχνολογία</t>
  </si>
  <si>
    <t>Οργανωσιακή Ψυχολογία και Συμπεριφορά</t>
  </si>
  <si>
    <t>Οργάνωση και  Διοίκηση 
Οργανισμών/ Marketing</t>
  </si>
  <si>
    <t>Πνευματική Ιδιοκτησία (Copyright)</t>
  </si>
  <si>
    <t xml:space="preserve">1ος ΚΥΚΛΟΣ 27/03/2023 2ος ΚΥΚΛΟΣ 10/07/2023 3ος ΚΥΚΛΟΣ 06/11/2023   </t>
  </si>
  <si>
    <t>1ος ΚΥΚΛΟΣ 02/10/2023 2oς ΚΥΚΛΟΣ 06/11/2023 3ος ΚΥΚΛΟΣ 22/01/2024 4ος ΚΥΚΛΟΣ 26/02/2024 5ος ΚΥΚΛΟΣ 03/06/2024 6ος ΚΥΚΛΟΣ 30/09/2024</t>
  </si>
  <si>
    <t>1ος ΚΥΚΛΟΣ 12/06/2023 2ος ΚΥΚΛΟΣ 17/07/2023 3ος ΚΥΚΛΟΣ 16/10/2023 4ος ΚΥΚΛΟΣ 20/11/2023 5ος ΚΥΚΛΟΣ 04/03/2024 6ος ΚΥΚΛΟΣ 10/06/2024</t>
  </si>
  <si>
    <t xml:space="preserve">1ος ΚΥΚΛΟΣ 06/02/2023 2ος ΚΥΚΛΟΣ 22/05/2023 3ος ΚΥΚΛΟΣ 11/09/2023   </t>
  </si>
  <si>
    <t xml:space="preserve">1ος ΚΥΚΛΟΣ 20/03/2023 2ος ΚΥΚΛΟΣ 01/05/2023 3ος ΚΥΚΛΟΣ 07/08/2023 4ος ΚΥΚΛΟΣ 04/12/2023 5ος ΚΥΚΛΟΣ 18/03/2024 </t>
  </si>
  <si>
    <t>Το πρόγραμμα απευθύνεται σε απόφοιτους Πανεπιστημιακής Εκπαίδευσης/ΤΕΙ και σε απόφοιτους Δευτεροβάθμιας Εκπαίδευσης με συναφή στο αντικείμενο εργασιακή εμπειρία. Ειδικότερα το πρόγραμμα απευθύνεται σε καθηγητές ξένων γλωσσών στο δημόσιο και ιδιωτικό τομέα καθώς και σε καθηγητές ειδικής αγωγής και ψυχολόγους που υποστηρίζουν μαθητές με δυσλεξία.</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</si>
  <si>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</si>
  <si>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απευθύνεται σε προϊσταμένους τμημάτων, σε στελέχη τμημάτων Ανθρώπινου Δυναμικού, σε managers και σε κάθε στέλεχος που επιθυμεί να ενισχύσει την ικανότητα διοίκησης.</t>
  </si>
  <si>
    <t>Πολιτική: Ρητορική, Τεχνικές και Εργαλεία</t>
  </si>
  <si>
    <t>Πρακτικές Ασκήσεις Δημιουργικής Γραφής</t>
  </si>
  <si>
    <t>Προγραμματισμός με τη Γλώσσα Java</t>
  </si>
  <si>
    <t>Προγραμματιστής με τη Γλώσσα Προγραμματισμού C++</t>
  </si>
  <si>
    <t>Προσχολική Αγωγή και Εκπαίδευση: Βιωματική Μάθηση και Σύγχρονες Μέθοδοι Αγωγής Φροντίδας</t>
  </si>
  <si>
    <t>Σκηνογραφία και Ενδυματολογία</t>
  </si>
  <si>
    <t xml:space="preserve">1ος ΚΥΚΛΟΣ 06/02/2023 2ος ΚΥΚΛΟΣ 13/03/2023 3ος ΚΥΚΛΟΣ 26/06/2023 4ος ΚΥΚΛΟΣ 23/10/2023 5ος ΚΥΚΛΟΣ 05/02/2024 </t>
  </si>
  <si>
    <t xml:space="preserve">1ος ΚΥΚΛΟΣ 25/09/2023     </t>
  </si>
  <si>
    <t xml:space="preserve">1ος ΚΥΚΛΟΣ 08/01/2024     </t>
  </si>
  <si>
    <t xml:space="preserve">1ος ΚΥΚΛΟΣ 12/12/2022 2ος ΚΥΚΛΟΣ 30/01/2023 3ος ΚΥΚΛΟΣ 15/05/2023 4ος ΚΥΚΛΟΣ 11/09/2023 5ος ΚΥΚΛΟΣ 11/12/2023 </t>
  </si>
  <si>
    <t xml:space="preserve">1ος ΚΥΚΛΟΣ 06/02/2023 2ος ΚΥΚΛΟΣ 13/03/2023 3ος ΚΥΚΛΟΣ 26/06/2023 4ος ΚΥΚΛΟΣ 16/10/2023 5ος ΚΥΚΛΟΣ 05/02/2024 </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</si>
  <si>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που επιθυμούν να αποκτήσουν προγραμματιστικές γνώσεις και εμπειρία στις τεχνικές ανάπτυξης λογισμικού.</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</si>
  <si>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σε:θεατρολόγους που επιθυμούν να προσεγγίσουν και να γνωρίσουν την πρακτική ενός από τους σημαντικούς τομείς του θεάτρου,/ παιδαγωγούς που επιθυμούν να χρησιμοποιήσουν το θέατρο ως ένα εργαλείο δουλειάς και αναζητούν τις γνώσεις που θα τους βοηθήσουν να χρησιμοποιήσουν την σκηνογραφία ως ένα ακόμα παιδαγωγικό εργαλείο, / ηθοποιούς και άλλους καλλιτέχνες, τεχνικούς και διοικητικούς του θεάτρου, που επιθυμούν να γνωρίσουν τη λειτουργία, τους κώδικες και την πρακτική της σκηνογραφίας έτσι ώστε να έχουν τα εφόδια για μια καλύτερη και πιο γόνιμη συνεργασία με τους σκηνογράφους,/ εμψυχωτές, κοινωνικούς λειτουργούς και όποιον άλλο χρησιμοποιεί το θέατρο ως εργαλείο δουλειάς και αναζητεί ένα πρακτικό οδηγό για να μπορεί να αντεπεξέλθει στις σκηνογραφικές ανάγκες μιας ερασιτεχνικής παράστασης, / λάτρεις του θεάτρου που επιθυμούν  να γνωρίσουν σε βάθος έναν από τους σημαντικότερους τομείς της θεατρικής δημιουργίας, τη σκηνογραφία.</t>
  </si>
  <si>
    <t>Στέλεχος Εργαστηρίων Τροφίμων στον Τομέα της Ποιότητας</t>
  </si>
  <si>
    <t>Τεχνολογία Τροφίμων και Χημεία</t>
  </si>
  <si>
    <t>Συναισθηματική Νοημοσύνη και Διοίκηση</t>
  </si>
  <si>
    <t>Σχεδιασμός και Διαχείριση Ευρωπαϊκών Προγραμμάτων</t>
  </si>
  <si>
    <t>Τηλεπικοινωνίες Πλοίου και Ηλεκτρονικά Μέσα Ναυσιπλοϊας</t>
  </si>
  <si>
    <t xml:space="preserve">Ναυτιλία </t>
  </si>
  <si>
    <t>Το Επάγγελμα του Recruiter-Η Επιστήμη και η Τέχνη του Recruiting</t>
  </si>
  <si>
    <t>Τραυματολογία</t>
  </si>
  <si>
    <t>Ύπνωση: Χαρακτηριστικά και Θεραπευτικές Εφαρμογές</t>
  </si>
  <si>
    <t xml:space="preserve">1ος ΚΥΚΛΟΣ 20/02/2023 2ος ΚΥΚΛΟΣ 05/06/2023 3ος ΚΥΚΛΟΣ 25/09/2023   </t>
  </si>
  <si>
    <t xml:space="preserve">1ος ΚΥΚΛΟΣ 23/01/2023 2ος ΚΥΚΛΟΣ 08/05/2023 3ος ΚΥΚΛΟΣ 07/08/2023   </t>
  </si>
  <si>
    <t>Φιλοσοφία και Σεξουαλικότητα</t>
  </si>
  <si>
    <t>Φυσικοθεραπεία στο Αγγειακό Εγκεφαλικό Επεισόδιο-Νεότερες Αντιλήψεις στην Αποκατάσταση</t>
  </si>
  <si>
    <t>Φωτογραφία: Θεωρητικές Προσεγγίσεις και Προσωπικό Ύφος</t>
  </si>
  <si>
    <t>Φωτογραφία και Διαφήμιση</t>
  </si>
  <si>
    <t>Φωτογραφία: Τεχνολογία και Βασικές Τεχνικές</t>
  </si>
  <si>
    <t>Χεττιτική Γλώσσα</t>
  </si>
  <si>
    <t>Χοροθεραπεία: Θεωρία και Πράξη</t>
  </si>
  <si>
    <t>Ιατρική  Επιστήμη</t>
  </si>
  <si>
    <t>Ιστορία/Αρχαιολογία, Γλωσσολογία/ Μετάφραση / Γλώσσες και Πολιτισμοί</t>
  </si>
  <si>
    <t xml:space="preserve">1ος ΚΥΚΛΟΣ 06/03/2023 2ος ΚΥΚΛΟΣ 19/06/2023 3ος ΚΥΚΛΟΣ 16/10/2023   </t>
  </si>
  <si>
    <t xml:space="preserve">1ος ΚΥΚΛΟΣ 15/01/2024     </t>
  </si>
  <si>
    <t xml:space="preserve">1ος ΚΥΚΛΟΣ 16/01/2023 2ος ΚΥΚΛΟΣ 01/05/2023 3ος ΚΥΚΛΟΣ 31/07/2023   </t>
  </si>
  <si>
    <t xml:space="preserve">1ος ΚΥΚΛΟΣ 05/12/2022 2ος ΚΥΚΛΟΣ 23/01/2023 3ος ΚΥΚΛΟΣ 08/05/2023 4ος ΚΥΚΛΟΣ 07/08/2023 5ος ΚΥΚΛΟΣ 04/12/2023 </t>
  </si>
  <si>
    <t xml:space="preserve">1ος ΚΥΚΛΟΣ 28/11/2022 2ος ΚΥΚΛΟΣ 16/01/2023 3ος ΚΥΚΛΟΣ 01/05/2023 4ος ΚΥΚΛΟΣ 31/07/2023 5ος ΚΥΚΛΟΣ 27/11/2023 </t>
  </si>
  <si>
    <t>1ος ΚΥΚΛΟΣ 09/01/2023 2ος ΚΥΚΛΟΣ 20/02/2023 3ος ΚΥΚΛΟΣ 24/04/2023 4ος ΚΥΚΛΟΣ 05/06/2023 5ος ΚΥΚΛΟΣ 02/10/2023 6ος ΚΥΚΛΟΣ 08/01/2024</t>
  </si>
  <si>
    <t>Το πρόγραμμα απευθύνεται σε απόφοιτους Πανεπιστημιακής Εκπαίδευσης/ ΤΕΙ της ημεδαπής και της αλλοδαπής. Ειδικότερα το πρόγραμμα απευθύνεται σε φυσικοθεραπευτές και εργοθεραπευτές, νοσηλευτές και ιατρούς.</t>
  </si>
  <si>
    <t>Το πρόγραμμα απευθύνεται σε απόφοιτους Πανεπιστημιακής Εκπαίδευσης/ΤΕΙ της ημεδαπής ή της αλλοδαπής και σε απόφοιτους Δευτεροβάθμιας Εκπαίδευσης. Ειδικότερα το πρόγραμμα απευθύνεται σε στελέχη Marketing και Διαφήμισης, στελέχη Επικοινωνίας και Δημοσίων Σχέσεων, συμβούλους Marketing, φωτογράφους  καθώς και σε οποιονδήποτε εμπλέκεται με τον ένα ή τον άλλο τρόπο με το  marketing ή τη φωτογραφία και αναζητάει μια πιο εξειδικευμένη και εμπεριστατωμένη γνώση με σύγχρονα παραδείγματα και πρακτικές της ελληνικής αγοράς.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</si>
  <si>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εκπαιδευτικούς, αποφοίτους σχολών ανθρωπιστικών, ιατρικών επιστημών και καλλιτεχνικών σχολών,  χορευτές, ηθοποιούς, καθώς και σε κάθε επαγγελματία ή ενδιαφερόμενο που επιθυμεί να ενημερωθεί σχετικά με τις εφαρμογές της εναλλακτικής αυτής μορφής θεραπείας και τη σημασία της για τον άνθρωπο.</t>
  </si>
  <si>
    <t>Το πρόγραμμα απευθύνεται σε απόφοιτους Πανεπιστημιακής Εκπαίδευσης/ ΤΕΙ της ημεδαπής ή της αλλοδαπής καθώς και σε απόφοιτους Δευτεροβάθμιας Εκπαίδευσης. Ειδικότερα το πρόγραμμα απευθύνεται σε στελέχη εργαστηρίων τροφίμων στον τομέα της ποιότητας καθώς και σε επαγγελματίες που δραστηριοποιούνται στον κλάδο των τροφίμων και των ποτών.</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</si>
  <si>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προϊσταμένους τμημάτων, σε στελέχη τμημάτων Ανθρώπινου Δυναμικού, σε managers και σε κάθε στέλεχος που επιθυμεί να ενισχύσει την ικανότητα διοίκησης μέσω ανάπτυξης της συναισθηματικής νοημοσύνης, να επιβιώσει και να πραγματοποιήσει ένα επιτυχημένο career path στο άκρως ανταγωνιστικό κλίμα των επιχειρήσεων και των οργανισμών.</t>
  </si>
  <si>
    <t xml:space="preserve">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t>
  </si>
  <si>
    <t>Ψηφιακός σχεδιασμός με AutoCAD</t>
  </si>
  <si>
    <t>Αρχιτεκτονική/ Χωροταξία/ Πολεοδομία</t>
  </si>
  <si>
    <t>Ψυχολογία Προσωπικότητας</t>
  </si>
  <si>
    <t>Ψυχολογία της Θρησκείας</t>
  </si>
  <si>
    <t>Spa Management</t>
  </si>
  <si>
    <t>Statistics analytics and Data mining</t>
  </si>
  <si>
    <t>Μαθηματικά και 
Στατιστική</t>
  </si>
  <si>
    <t>Tourism Management and Marketing</t>
  </si>
  <si>
    <t>Διαχείριση  Πολιτιστικού και 
Τουριστικού  Πλούτου</t>
  </si>
  <si>
    <t>Άγχος και Κατάθλιψη: Ψυχοεκπαίδευση και Διαχείριση</t>
  </si>
  <si>
    <t xml:space="preserve">1ος ΚΥΚΛΟΣ 01/05/2023 2ος ΚΥΚΛΟΣ 07/08/2023 3ος ΚΥΚΛΟΣ 04/12/2023   </t>
  </si>
  <si>
    <t>1ος ΚΥΚΛΟΣ 06/02/2023 2ος ΚΥΚΛΟΣ 13/03/2023 3ος ΚΥΚΛΟΣ  22/05/2023 4ος ΚΥΚΛΟΣ  26/06/2023 5ος ΚΥΚΛΟΣ  23/10/2023 6ος ΚΥΚΛΟΣ  05/02/2024</t>
  </si>
  <si>
    <t>Το πρόγραμμα απευθύνεται κυρίως σε ανώτερα και ανώτατα στελέχη, σε στελέχη μεσαίας γραμμής που είτε βρίσκονται σε ηγετική θέση είτε προσδοκούν να αναδυθούν σε θέση ευθύνης και σε επιχειρηματίες που θέλουν να ενδυναμώσουν τις ικανότητε τους.</t>
  </si>
  <si>
    <t>Το πρόγραμμα απευθύνεται σε απόφοιτους Τριτοβάθμιας Εκπαίδευσης  καθώς και σε απόφοιτους Δευτεροβάθμιας Εκπαίδευσης με συναφή στο αντικείμενο εργασιακή εμπειρία.</t>
  </si>
  <si>
    <t>Το πρόγραμμα απευθύνεται σε απόφοιτους Πανεπιστημιακής Εκπαίδευσης/ ΤΕΙ της ημεδαπής ή της αλλοδαπής και σε απόφοιτους Δευτεροβάθμιας Εκπαίδευσης με συναφή στο αντικείμενο εργασιακή εμπειρία. Ειδικότερα το πρόγραμμα απευθύνεται σε απόφοιτους σχολών πληροφορικής, μαθηματικών, στατιστικής, οικονομικών και πολυτεχνικών σχολών,  καθώς και σε στελέχη και επαγγελματίες που ασχολούνται με αντικείμενα που απαιτούν εμπειρία επεξεργασίας και ανάλυσης δεδομένων.</t>
  </si>
  <si>
    <t>Αποφοίτους Πανεπιστημιακής Εκπαίδευσης/ΤΕΙ της ημεδαπής ή της αλλοδαπής και
απόφοιτους Δευτεροβάθμιας εκπαίδευσης με εργασιακή εμπειρία σχετική με το
αντικείμενο.</t>
  </si>
  <si>
    <t>Αθλητικό Δίκαιο</t>
  </si>
  <si>
    <t>Αμπελουργία και Οινολογία: Παραγωγή, Διάθεση και Κατανάλωση του Οίνου</t>
  </si>
  <si>
    <t>Ανάπτυξη Επιχειρηματικών Δράσεων μέσω Internet και Social Media</t>
  </si>
  <si>
    <t>Οργάνωση  και Διοίκηση 
Οργανισμών /Marketing</t>
  </si>
  <si>
    <t>Ανοσολογία και Αυτοάνοσα Συστηματικά Ρευματικά Νοσήματα</t>
  </si>
  <si>
    <t>Αποτελεσματική Διαχείριση Προσωπικού και Μισθοδοσίας (Εκμάθηση του Λογισμικού Singular Logic HCM)</t>
  </si>
  <si>
    <t>Αρχαίοι Πολιτισμοί της Εγγύς Ανατολής</t>
  </si>
  <si>
    <t>Bar Management</t>
  </si>
  <si>
    <t>Business Analyst</t>
  </si>
  <si>
    <t>Business Management: Business Finance</t>
  </si>
  <si>
    <t>Οικονομία/  Χρηματοοικονομικά/ Λογιστική</t>
  </si>
  <si>
    <t>Business Plan: Οδηγός Υλοποίησης</t>
  </si>
  <si>
    <t xml:space="preserve">1ος ΚΥΚΛΟΣ  20/03/2023 2ος ΚΥΚΛΟΣ  03/07/2023 3ος ΚΥΚΛΟΣ  30/10/2023   </t>
  </si>
  <si>
    <t>1ος ΚΥΚΛΟΣ  10/04/2023
2ος ΚΥΚΛΟΣ  22/05/2023
3ος ΚΥΚΛΟΣ  24/07/2023
4ος ΚΥΚΛΟΣ  25/09/2023
5ος ΚΥΚΛΟΣ  08/01/2024
6ος ΚΥΚΛΟΣ  08/04/2024</t>
  </si>
  <si>
    <t xml:space="preserve">1ος ΚΥΚΛΟΣ  13/03/2023 2ος ΚΥΚΛΟΣ  24/04/2023 3ος ΚΥΚΛΟΣ  31/07/2023 4ος ΚΥΚΛΟΣ  27/11/2023  </t>
  </si>
  <si>
    <t xml:space="preserve">1ος ΚΥΚΛΟΣ  22/05/2023 2ος ΚΥΚΛΟΣ  18/09/2023 3ος ΚΥΚΛΟΣ  18/12/2023   </t>
  </si>
  <si>
    <t xml:space="preserve">1ος ΚΥΚΛΟΣ  08/05/2023 2ος ΚΥΚΛΟΣ  11/09/2023 3ος ΚΥΚΛΟΣ  11/12/2023   </t>
  </si>
  <si>
    <t xml:space="preserve">1ος ΚΥΚΛΟΣ 13/02/2023 2ος ΚΥΚΛΟΣ  29/05/2023 3ος ΚΥΚΛΟΣ  25/09/2023   </t>
  </si>
  <si>
    <t>1ος ΚΥΚΛΟΣ  23/01/2023 2ος ΚΥΚΛΟΣ  27/02/2023 3ος ΚΥΚΛΟΣ  08/05/2023 4ος ΚΥΚΛΟΣ  12/06/2023 5ος ΚΥΚΛΟΣ  09/10/2023 6ος ΚΥΚΛΟΣ  22/01/2024</t>
  </si>
  <si>
    <t>1ος ΚΥΚΛΟΣ  03/04/2023 2ος ΚΥΚΛΟΣ  15/05/2023 3ος ΚΥΚΛΟΣ  17/07/2023 4ος ΚΥΚΛΟΣ  18/09/2023 5ος ΚΥΚΛΟΣ  18/12/2023 6ος ΚΥΚΛΟΣ  01/04/2024</t>
  </si>
  <si>
    <t xml:space="preserve">1ος ΚΥΚΛΟΣ  10/04/2023 2ος ΚΥΚΛΟΣ  24/07/2023 3ος ΚΥΚΛΟΣ  20/11/2023   </t>
  </si>
  <si>
    <t xml:space="preserve">1ος ΚΥΚΛΟΣ  19/12/2022 2ος ΚΥΚΛΟΣ  06/02/2023 3ος ΚΥΚΛΟΣ  22/05/2023 4ος ΚΥΚΛΟΣ  18/09/2023  </t>
  </si>
  <si>
    <t xml:space="preserve">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t>
  </si>
  <si>
    <t xml:space="preserve">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t>
  </si>
  <si>
    <t>Data Analytics με την χρήση R και KNIME</t>
  </si>
  <si>
    <t>English for Media and Journalism Studies</t>
  </si>
  <si>
    <t>Γλωσσολογία/ Μετάφραση /Γλώσσες και Πολιτισμοί, 
ΜΜΕ και Επικοινωνία</t>
  </si>
  <si>
    <t>Human Resources Development</t>
  </si>
  <si>
    <t xml:space="preserve"> 
164 - 226 ανάλογα με την επιλογή λογισμικού 
</t>
  </si>
  <si>
    <t>Human Resources Management and Organizational Analysis</t>
  </si>
  <si>
    <t xml:space="preserve"> 240- 302 ανάλογα με την επιλογή λογισμικού  
</t>
  </si>
  <si>
    <t>International Marketing</t>
  </si>
  <si>
    <t>Law and Economics</t>
  </si>
  <si>
    <t>Logistics και Διεθνείς Μεταφορές (Εκμάθηση του Λογισμικού OrianERP Freight and Logistics)</t>
  </si>
  <si>
    <t>Magento για eCommerce - Ηλεκτρονικό Εμπόριο: Οι Πτυχές του eCommerce</t>
  </si>
  <si>
    <t>Maritime Strategy, Claims and Operations</t>
  </si>
  <si>
    <t xml:space="preserve">1ος ΚΥΚΛΟΣ  13/03/2023 2ος ΚΥΚΛΟΣ  26/06/2023 3ος ΚΥΚΛΟΣ  23/10/2023   </t>
  </si>
  <si>
    <t xml:space="preserve">1ος ΚΥΚΛΟΣ  30/01/2023 2ος ΚΥΚΛΟΣ  15/05/2023 3ος ΚΥΚΛΟΣ  11/09/2023   </t>
  </si>
  <si>
    <t>1ος ΚΥΚΛΟΣ  10/04/2023 2ος ΚΥΚΛΟΣ  22/05/2023 3ος ΚΥΚΛΟΣ  24/07/2023 4ος ΚΥΚΛΟΣ  25/09/2023 5ος ΚΥΚΛΟΣ  08/01/2024 6ος ΚΥΚΛΟΣ  08/04/2024</t>
  </si>
  <si>
    <t>1ος ΚΥΚΛΟΣ  03/07/2023 2ος ΚΥΚΛΟΣ  07/08/2023 3ος ΚΥΚΛΟΣ  06/11/2023 4ος ΚΥΚΛΟΣ  11/12/2023 5ος ΚΥΚΛΟΣ  25/03/2024 6ος ΚΥΚΛΟΣ  01/07/2024</t>
  </si>
  <si>
    <t xml:space="preserve">1ος ΚΥΚΛΟΣ  22/05/2023 2ος ΚΥΚΛΟΣ  25/09/2023 3ος ΚΥΚΛΟΣ  08/01/2024   </t>
  </si>
  <si>
    <t xml:space="preserve">1ος ΚΥΚΛΟΣ  27/02/2023 2ος ΚΥΚΛΟΣ  03/04/2023 3ος ΚΥΚΛΟΣ  17/07/2023 4ος ΚΥΚΛΟΣ  13/11/2023 5ος ΚΥΚΛΟΣ  26/02/2024 </t>
  </si>
  <si>
    <t xml:space="preserve">1ος ΚΥΚΛΟΣ  12/06/2023 2ος ΚΥΚΛΟΣ  16/10/2023 3ος ΚΥΚΛΟΣ  29/01/2024   </t>
  </si>
  <si>
    <t xml:space="preserve">1ος ΚΥΚΛΟΣ  13/02/2023 2ος ΚΥΚΛΟΣ  29/05/2023 3ος ΚΥΚΛΟΣ  25/09/2023   </t>
  </si>
  <si>
    <t xml:space="preserve">1ος ΚΥΚΛΟΣ  03/04/2023 2ος ΚΥΚΛΟΣ  17/07/2023 3ος ΚΥΚΛΟΣ  13/11/2023   </t>
  </si>
  <si>
    <t xml:space="preserve">Το πρόγραμμα απευθύνεται σε απόφοιτους Πανεπιστημιακής Εκπαίδευσης/ ΤΕΙ της ημεδαπής ή της αλλοδαπής και σε απόφοιτους Δευτεροβάθμιας Εκπαίδευσης με συναφή στο αντικείμενο εργασιακή εμπειρία. Ειδικότερα το πρόγραμμα απευθύνεται σε απόφοιτους σχολών πληροφορικής, μαθηματικών, στατιστικής, οικονομικών και πολυτεχνικών σχολών,  καθώς και σε στελέχη και επαγγελματίες που ασχολούνται με αντικείμενα που απαιτούν εμπειρία επεξεργασίας και ανάλυσης δεδομένων.
</t>
  </si>
  <si>
    <t>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με συναφή στο αντικείμενο εργασιακή εμπειρία. Ειδικότερα το πρόγραμμα απευθύνεται σε δημοσιογράφους, συντάκτες, αρθρογράφους και επιμελητές κειμένων.</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</si>
  <si>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στελέχη τμημάτων Ανθρώπινων Πόρων, καθώς και σε προϊσταμένους τμημάτων που επιθυμούν να παρακολουθήσουν τις εξελίξεις του διεθνούς περιβάλλοντος στον τομέα της διοίκησης προσωπικού.</t>
  </si>
  <si>
    <t>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με συναφή στο αντικείμενο εργασιακή εμπειρία. Ειδικότερα το πρόγραμμα απευθύνεται σε νομικούς, οικονομολόγους και κοινωνικούς επιστήμονες.</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</si>
  <si>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t>
  </si>
  <si>
    <t>Marketing and Communication Management</t>
  </si>
  <si>
    <t xml:space="preserve"> 217 - 253 ανάλογα με την επιλογή λογισμικού  
</t>
  </si>
  <si>
    <t>Marketing Αγροτικών Προϊόντων</t>
  </si>
  <si>
    <t>Αγροοικονομία</t>
  </si>
  <si>
    <t>Marketing και Τεχνικές Πωλήσεων</t>
  </si>
  <si>
    <t xml:space="preserve"> 210 - 246 ανάλογα με την επιλογή λογισμικού 
</t>
  </si>
  <si>
    <t>Marketing Προϊόντων και Υπηρεσιών Ομορφιάς</t>
  </si>
  <si>
    <t>Mobile Marketing</t>
  </si>
  <si>
    <t>Philosophical Life Coaching</t>
  </si>
  <si>
    <t>Φιλοσοφία / Επιστημολογία</t>
  </si>
  <si>
    <t>Project Management</t>
  </si>
  <si>
    <t>Real Estate Investment and Finance</t>
  </si>
  <si>
    <t>Οικονομία / Χρηματοοικονομικά/ Λογιστική</t>
  </si>
  <si>
    <t>Rooms Division Management - Διοίκηση Τομέα Δωματίων Ξενοδοχειακής Επιχείρησης</t>
  </si>
  <si>
    <t>1ος ΚΥΚΛΟΣ  15/05/2023 2ος ΚΥΚΛΟΣ  19/06/2023 3ος ΚΥΚΛΟΣ  18/09/2023 4ος ΚΥΚΛΟΣ  23/10/2023 5ος ΚΥΚΛΟΣ  19/02/2024 6ος ΚΥΚΛΟΣ  13/05/2024</t>
  </si>
  <si>
    <t>1ος ΚΥΚΛΟΣ  15/05/2023 2ος ΚΥΚΛΟΣ  19/06/2023 3ος ΚΥΚΛΟΣ 18/09/2023 4ος ΚΥΚΛΟΣ  23/10/2023 5ος ΚΥΚΛΟΣ  19/02/2024 6ος ΚΥΚΛΟΣ  13/05/2024</t>
  </si>
  <si>
    <t xml:space="preserve">1ος ΚΥΚΛΟΣ  13/02/2023 2ος ΚΥΚΛΟΣ  20/03/2023 3ος ΚΥΚΛΟΣ  03/07/2023 4ος ΚΥΚΛΟΣ  30/10/2023 5ος ΚΥΚΛΟΣ  12/02/2024 </t>
  </si>
  <si>
    <t>1ος ΚΥΚΛΟΣ  27/03/2023 2ος ΚΥΚΛΟΣ  08/05/2023 3ος ΚΥΚΛΟΣ  10/07/2023 4ος ΚΥΚΛΟΣ  11/09/2023 5ος ΚΥΚΛΟΣ  11/12/2023 6ος ΚΥΚΛΟΣ  25/03/2024</t>
  </si>
  <si>
    <t>1ος ΚΥΚΛΟΣ  03/04/2023 2ος ΚΥΚΛΟΣ  15/05/2023 3ος ΚΥΚΛΟΣ  17/07/2023 4ος ΚΥΚΛΟΣ  18/09/2023 5ος ΚΥΚΛΟΣ  29/01/2024 6ος ΚΥΚΛΟΣ  01/04/2024</t>
  </si>
  <si>
    <t xml:space="preserve">1ος ΚΥΚΛΟΣ  06/02/2023 2ος ΚΥΚΛΟΣ  13/03/2023 3ος ΚΥΚΛΟΣ  26/06/2023 4ος ΚΥΚΛΟΣ  23/10/2023 5ος ΚΥΚΛΟΣ  05/02/2024 </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</si>
  <si>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όσους ασχολούνται  με τη λειτουργία μιας αγροτικής μονάδας και θέλουν να εξειδικευτούν στην προώθηση των αγροτικών προϊόντων.</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</si>
  <si>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εργασιακή εμπειρία.</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</si>
  <si>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επιχειρηματίες και στελέχη στον κλάδο ομορφιάς, managers και πωλητές καλλυντικών, αρωμάτων, προϊόντων και υπηρεσιών περιποίησης.</t>
  </si>
  <si>
    <t>Το πρόγραμμα απευθύνεται σε άτομα που θέλουν να ασχοληθούν με μια από τις τελευταίες και πολλά υποσχόμενες τάσεις στον χώρο του marketing καθώς οι κινητές συσκευές κατακτούν ολοένα και
μεγαλύτερο μέρος της καθημερινότητας των χρηστών.</t>
  </si>
  <si>
    <t xml:space="preserve">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</si>
  <si>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t>
  </si>
  <si>
    <t>Marketing Πολιτιστικού Τουρισμού</t>
  </si>
  <si>
    <t xml:space="preserve">Διαχείριση Πολιτιστικού
και Τουριστικού Πλούτου
</t>
  </si>
  <si>
    <t>Diploma in Public Relations- Irish Academy of Public Relations</t>
  </si>
  <si>
    <t>Real Estate Management</t>
  </si>
  <si>
    <t>Ανασκαφική Συντήρηση και Πρώτα Σωστικά για τους Αρχαιολόγους Πεδίου</t>
  </si>
  <si>
    <t>Αποκατάσταση Ατόμων με Κάκωση Νωτιαίου Μυελού από την Οξεία έως τη Χρόνια Φάση</t>
  </si>
  <si>
    <t>Βασικές Αρχές του Καρκίνου Παθογενετικοί Μηχανισμοί και Νεότερες Θεραπευτικές Προσεγγίσεις</t>
  </si>
  <si>
    <t>Επαγγελματική Μαγειρική και Ελληνική Κουζίνα</t>
  </si>
  <si>
    <t>Επαγγελματική Μαγειρική και Σύγχρονη Κουζίνα</t>
  </si>
  <si>
    <t>Επιχειρησιακός Σχεδιασμός (Εκμάθηση του Λογισμικού Soft1 ERP)</t>
  </si>
  <si>
    <t>Η Προέλευση των Ελλήνων μέσα από τις Συνέχειες και Ασυνέχειες της Προϊστορικής Κατοίκησης στον Ελλαδικό Χώρο</t>
  </si>
  <si>
    <t xml:space="preserve">1ος ΚΥΚΛΟΣ  09/01/2023 2ος ΚΥΚΛΟΣ  13/02/2023 3ος ΚΥΚΛΟΣ  29/05/2023 4ος ΚΥΚΛΟΣ  25/09/2023  </t>
  </si>
  <si>
    <t xml:space="preserve">1ος ΚΥΚΛΟΣ  18/09/2023 2ος ΚΥΚΛΟΣ  08/01/2024 3ος ΚΥΚΛΟΣ  15/04/2024   </t>
  </si>
  <si>
    <t xml:space="preserve">1ος ΚΥΚΛΟΣ  27/02/2023 2ος ΚΥΚΛΟΣ  12/06/2023 3ος ΚΥΚΛΟΣ  09/10/2023   </t>
  </si>
  <si>
    <t xml:space="preserve">1ος ΚΥΚΛΟΣ  20/02/2023 2ος ΚΥΚΛΟΣ  05/06/2023 3ος ΚΥΚΛΟΣ  02/10/2023   </t>
  </si>
  <si>
    <t xml:space="preserve">1ος ΚΥΚΛΟΣ 24/07/2023 2ος ΚΥΚΛΟΣ 27/11/2023 3ος ΚΥΚΛΟΣ 11/03/2024   </t>
  </si>
  <si>
    <t xml:space="preserve">1ος ΚΥΚΛΟΣ 30/01/2023 2ος ΚΥΚΛΟΣ 06/03/2023 3ος ΚΥΚΛΟΣ 19/06/2023 4ος ΚΥΚΛΟΣ 16/10/2023  </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</si>
  <si>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εργαζόμενους στον χώρο των επιχειρήσεων οι οποίοι επιθυμούν να δραστηριοποιηθούν στον χώρο των δημοσίων σχέσεων, σε εργαζόμενους στον χώρο των Δημοσίων Σχέσεων που επιθυμούν να αναπτύξουν και να ολοκληρώσουν τις βασικές και θεμελιώδεις γνώσεις τους, σε επαγγελματικό επίπεδο, στον τομέα των Δημοσίων Σχέσεων, σε επιχειρηματίες που επιθυμούν να δραστηριοποιηθούν στον χώρο της επικοινωνίας, προσφέροντας υπηρεσίες Δημοσίων Σχέσεων και σε κάθε ενδιαφερόμενο που επιθυμεί να ενταχθεί στον χώρο των Δημοσίων Σχέσεων επαγγελματικά.</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</si>
  <si>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απευθύνεται σε όσους εργάζονται στον ευρύτερο κλάδο της υγείας και θέλουν να λάβουν βασικές και ιδιαίτερα  σημαντικές γνώσεις σχετικές με την ασθένεια του καρκίνου.</t>
  </si>
  <si>
    <t>Κανονιστικό Πλαίσιο Ασφάλισης</t>
  </si>
  <si>
    <t>Κοινωνικός Αποκλεισμός: Μοντέλα - Πρακτικές - Θεσμικές Λύσεις</t>
  </si>
  <si>
    <t>ΜΜΕ και Επικοινωνία</t>
  </si>
  <si>
    <t>Μουσικοθεραπεία: Θεωρητικές Προσεγγίσεις, Πρακτικές Εφαρμογές και Βιωματικές Ασκήσεις</t>
  </si>
  <si>
    <t>Ιατρική  Επιστήμη,  
Επιστήμες  Αγωγής/ Εκπαίδευση/ Ανάπτυξη 
ανθρώπινου  δυναμικού</t>
  </si>
  <si>
    <t>Μουσείο και Παιδί</t>
  </si>
  <si>
    <t>Νευρο-Επείγοντα</t>
  </si>
  <si>
    <t>Οινικό Marketing</t>
  </si>
  <si>
    <t>Οινοτουρισμός</t>
  </si>
  <si>
    <t>Οργάνωση και Διοίκηση Ξενοδοχειακών και Τουριστικών Μονάδων</t>
  </si>
  <si>
    <t>Παιδοψυχολογία: Ψυχολογία Βρέφους και Παιδιού Προσχολικής Ηλικίας</t>
  </si>
  <si>
    <t xml:space="preserve">1ος ΚΥΚΛΟΣ 12/12/2022 2ος ΚΥΚΛΟΣ 30/01/2023 3ος ΚΥΚΛΟΣ 03/04/2023 4ος ΚΥΚΛΟΣ 15/05/2023 5ος ΚΥΚΛΟΣ 11/09/2023 </t>
  </si>
  <si>
    <t>1ος ΚΥΚΛΟΣ 16/10/2023 2ος ΚΥΚΛΟΣ 20/11/2023 3ος ΚΥΚΛΟΣ 05/02/2024 4ος ΚΥΚΛΟΣ 11/03/2024 5ος ΚΥΚΛΟΣ 17/06/2024 6ος ΚΥΚΛΟΣ 14/10/2024</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</si>
  <si>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εργαζόμενους  σε ασφαλιστικές εταιρίες ασφαλιστικούς οργανισμούς ταμεία τράπεζες εταιρίες διαχείρισης αμοιβαίων εταιρίες, οργανισμούς, ταμεία, τράπεζες, κεφαλαίων ή χαρτοφυλακίου και γενικότερα φορείς του ασφαλιστικού και χρηματοπιστωτικού χώρου.</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</si>
  <si>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κοινωνιολόγους, εκπαιδευτικούς, επικοινωνιολόγους, δημόσιους υπάλληλους, στελέχη επιχειρήσεων που ασχολούνται με ζητήματα εταιρικής ευθύνης, δημοσιογράφους, μέλη μη κυβερνητικών οργανώσεων, εργαζόμενους σε θεσμούς και διοικητικούς υπάλληλους, managers σε ηγετικές θέσεις.</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</si>
  <si>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Συγκεκριμένα, το πρόγραμμα απευθύνεται σε ειδικούς της ψυχικής υγείας και ευρύτερα επαγγελματίες του χώρου της υγείας, μουσικούς, εκπαιδευτικούς αλλά και το ευρύ κοινό.</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</si>
  <si>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απευθύνεται σε εκπαιδευτικούς, μουσειολόγους, επαγγελματίες του πολιτιστικού χώρου γενικότερα, καθώς και ιδιώτες με ενδιαφέρον στην εκπαίδευση στο μουσείο.</t>
  </si>
  <si>
    <t xml:space="preserve">Το πρόγραμμα απευθύνεται σε απόφοιτους Πανεπιστημιακής Εκπαίδευσης/ΤΕΙ της ημεδαπής ή της αλλοδαπής. Συγκεκριμένα το πρόγραμμα απευθύνεται σε επαγγελματίες  επιστημών υγείας και ψυχικής υγείας, καθώς και σε ιατρούς όλων των ειδικοτήτων με κύριο πεδίο ενασχόλησης το κεντρικό νευρικό σύστημα και την παθολογία του. </t>
  </si>
  <si>
    <t>Παραγωγή Γαλακτοκομικών Προϊόντων</t>
  </si>
  <si>
    <t>Πληροφοριακά Συστήματα Νοσοκομείων</t>
  </si>
  <si>
    <t>Ιατρική  Επιστήμη / Πληροφορική και 
Τηλεπικοινωνίες</t>
  </si>
  <si>
    <t>Στο εργαστήρι της Ρέας Γαλανάκη. Το έργο της και η κριτική</t>
  </si>
  <si>
    <t>Στο εργαστήρι του Αλέξη Πανσέληνου. Το έργο του και η κριτική</t>
  </si>
  <si>
    <t>Στο εργαστήρι του Θανάση Βαλτινού. Το έργο του και η κριτική</t>
  </si>
  <si>
    <t>Στο εργαστήρι του Νίκου Παναγιωτόπουλου. Το έργο του και η κριτική</t>
  </si>
  <si>
    <t>Συστήματα Ποιότητας στην Υγεία</t>
  </si>
  <si>
    <t>Φιλοσοφία των Μαθηματικών</t>
  </si>
  <si>
    <t>Φιλοσοφία/Επιστημολογία,  Μαθηματικά και Στατιστική</t>
  </si>
  <si>
    <t xml:space="preserve">1ος ΚΥΚΛΟΣ 29/05/2023 2ος ΚΥΚΛΟΣ 02/10/2023 3ος ΚΥΚΛΟΣ 15/01/2024   </t>
  </si>
  <si>
    <t xml:space="preserve">1ος ΚΥΚΛΟΣ 20/03/2023 2ος ΚΥΚΛΟΣ 03/07/2023 3ος ΚΥΚΛΟΣ 30/10/2023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</si>
  <si>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αναφέρεται σε στελέχη επιχειρήσεων υγείας και σε όσους ενδιαφέρονται να επιμορφωθούν στα πληροφοριακά συστήματα νοσοκομείων.</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</si>
  <si>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διευθυντές και προϊσταμένους υπηρεσιών υγείας/ ιατρονοσηλευτικό προσωπικό / επαγγελματίες υγείας όλων των ειδικοτήτων / διοικητικούς υπαλλήλους / επιχειρηματίες/ επαγγελματίες που ενδιαφέρονται για την ποιοτική αναβάθμιση των παραγόμενων προϊόντων και υπηρεσιών τους</t>
  </si>
  <si>
    <t>Ancient Greek Theatre: A Modern Approach</t>
  </si>
  <si>
    <t>Basic Principles of nanotechnology applications in Health Science</t>
  </si>
  <si>
    <t>Cosmetology: Production of Cosmetics with Natural Raw Materials and Medicinal Plants</t>
  </si>
  <si>
    <t>Χημεία, Φαρμακογνωσία / Φαρμακολογία και Φαρμακευτική Τεχνολογία</t>
  </si>
  <si>
    <t>Greek Philosophy: The art of Living</t>
  </si>
  <si>
    <t>Herbs and Honey</t>
  </si>
  <si>
    <t>Modern Greek for Non Greek Speakers</t>
  </si>
  <si>
    <t>Nanomedicine: Applications in Diagnostics and Surgery</t>
  </si>
  <si>
    <t>Nanotechnology and Nanomedicine</t>
  </si>
  <si>
    <t>Olive Oil</t>
  </si>
  <si>
    <t>Sports Law and International Sports Law</t>
  </si>
  <si>
    <t>Stem cells and Regenerative Medicine</t>
  </si>
  <si>
    <t>The programme concerns every single human being who is still interested in finding the roots of the current social and cultural environment we call ‘western civilization’.</t>
  </si>
  <si>
    <t>This e‐learning programme is addressed to Greek and International students or graduates in Sciences like Veterinary, Biology, Biomedical, Pharmacy, Physics, Chemical Εngineering, Food chemistry, Chemistry, Agriculture, Medicine or in a related field.</t>
  </si>
  <si>
    <t>Higher education and professionals with relevant interests and work experience and the general public who want to know more about natural ingredients in cosmetic science. It should be noted that the program requires basic chemistry knowledge. The acceptance or rejection of the application is communicated to the prospective applicants individually by email.</t>
  </si>
  <si>
    <t>The program is designed for individuals who seek not only to acquire knowledge of the teachings of ancient Greek philosophers but also to engage in philosophical reflection on contemporary life using the wisdom of ancient Greek philosophy as a foundation.</t>
  </si>
  <si>
    <t>To those interested in the history, the use or beneficial properties of both herbs and honey</t>
  </si>
  <si>
    <t>It is suitable for anyone who is interested in learning the Greek language and it comes with no requirements or criteria in order to attend it.</t>
  </si>
  <si>
    <t>This e‐learning programme is addressed to Greek and International students or graduates in Sciences like Medicine, Biomedical or Biochemical subject, Medical Physics, Medicine Biological, Pharmacy, Chemistry, Applied Physics or in a related field.</t>
  </si>
  <si>
    <t>This e‐learning programme is or a open to suitably qualified Greek and International graduates, holding at least a Degree in Medicine Biological, Biomedical or Biochemical subject, Pharmachy, Chemistry, or in a related field.</t>
  </si>
  <si>
    <t>This course concerns those with a particular interest in the history and culture of the olive tree and olive oil and its nutritional value.</t>
  </si>
  <si>
    <t>This programme is designed for anyone with an interest in Law Courses and particularly in the field of the Sports Law. The content of this course is addressed to people who can be defined as Law experts.</t>
  </si>
  <si>
    <t>This e‐learning programme is open to suitably qualified Greek and International graduates, holding at least a Degree in Medicine, Biology, Biochemistry or related fields.</t>
  </si>
  <si>
    <t>Supply Chain Management (with community educational support)</t>
  </si>
  <si>
    <t>The City and The Theatre:An Itinerary from Classical Past to Future</t>
  </si>
  <si>
    <t>Παραστατικές Τέχνες, Ιστορία/ Αρχαιολογία</t>
  </si>
  <si>
    <t>The Theatre: An Itinerary from Classical Past to Future</t>
  </si>
  <si>
    <t>IFRS - International Financial Reporting Standards</t>
  </si>
  <si>
    <t>Διεθνή Λογιστικά Πρότυπα Δημόσιου Τομέα (IPSAS)</t>
  </si>
  <si>
    <t>Αποτελεσματική Διαχείριση Προσωπικού και Μισθοδοσίας (Εκμάθηση του Λογισμικού Soft1 ERP)</t>
  </si>
  <si>
    <t>Αυτογνωσία</t>
  </si>
  <si>
    <t>Διαπολιτισμική Εκπαίδευση: Θεωρητικές και Βιωματικές Προσεγγίσεις</t>
  </si>
  <si>
    <t xml:space="preserve">1ος ΚΥΚΛΟΣ 26/06/2023 2ος ΚΥΚΛΟΣ 30/10/2023 3ος ΚΥΚΛΟΣ 19/02/2024   </t>
  </si>
  <si>
    <t>1ος ΚΥΚΛΟΣ 24/10/2022</t>
  </si>
  <si>
    <t xml:space="preserve">1ος ΚΥΚΛΟΣ 06/02/2023     </t>
  </si>
  <si>
    <t>1ος ΚΥΚΛΟΣ 01/05/2023 2ος ΚΥΚΛΟΣ 29/05/2023 3ος ΚΥΚΛΟΣ 04/09/2023 4ος ΚΥΚΛΟΣ 18/09/2023 5ος ΚΥΚΛΟΣ 15/01/2024 6ος ΚΥΚΛΟΣ 29/04/2024</t>
  </si>
  <si>
    <t>The "Supply Chain Management" course targets 2 categories of candidate trainees: i. students/graduates with
relevant background studies in business/management or engineering fields, without prior exposure to logistics and SCM topics, who would like to pursue a high‐potential career path in logistics and SCM‐related jobs and/or ii. professionals with small empirical experience (1‐5 years) aiming to boost their employability in logistics and SCM in the international business context.</t>
  </si>
  <si>
    <t>This programme is addressed to anyone with an interest in archaeology and particularly in the formation of the ancient Greek city‐state.It also concerns everyone with particular interest in ancient theatre and ancient Greek civilization in general.</t>
  </si>
  <si>
    <t>Individuals interested in ancient Greek drama and performance history.</t>
  </si>
  <si>
    <t>Το πρόγραμμα απευθύνεται σε απόφοιτους Πανεπιστημιακής Εκπαίδευσης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λογιστές, αναλυτές, ελεγκτές, εργαζόμενους στις οικονομικές υπηρεσίες διαφόρων οντοτήτων που χρήζουν ενίσχυσης των γνώσεων τους περί των θεμάτων που άπτονται των διεθνών λογιστικών προτύπων.</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</si>
  <si>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απευθύνεται σε υπαλλήλους του ελεγκτικού συμβουλίου, σε λογιστές, αναλυτές, ελεγκτές, εργαζόμενους στις οικονομικές υπηρεσίες διαφόρων οντοτήτων του ευρύτερου δημοσίου τομέα που χρήζουν ενίσχυσης των γνώσεων τους περί των θεμάτων που άπτονται των διεθνών λογιστικών προτύπων δημοσίου τομέα, αλλά και σε χρήστες οικονομικών καταστάσεων δημοσίων οντοτήτων και οργανισμών.</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</si>
  <si>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εκπαιδευτικούς πρωτοβάθμιας και Δευτεροβάθμιας Εκπαίδευσης  (δημόσιας και ιδιωτικής), σε στελέχη της εκπαίδευσης, πτυχιούχους τμημάτων που οδηγούνται στο  επάγγελμα του εκπαιδευτικού (Παιδαγωγικά Τμήματα, Τμήματα Νηπιαγωγών, Φιλοσοφικές Σχολές, Σχολές  Κοινωνικών Σπουδών, Σχολές Θετικών Επιστημών κ.ά.), σε κοινωνιολόγους και κοινωνικούς λειτουργούς, σε όσους θέλουν να επιμορφωθούν σε θέματα διαπολιτισμικής εκπαίδευσης με στόχο τη δυναμική τους  ένταξη σε προσφυγικές δομές και «Κέντρα Φιλοξενίας Αιτούντων Άσυλο»</t>
  </si>
  <si>
    <t>Ενταξιακή Εκπαίδευση (Inclusive Education)</t>
  </si>
  <si>
    <t>Νευροεπιστήμες και Εκπαίδευση</t>
  </si>
  <si>
    <t>Οικονομική Ψυχολογία: Αποφάσεις και Θεσμοί</t>
  </si>
  <si>
    <t>Οικονομία/ Χρηματοοικονομικά/ 
Λογιστική</t>
  </si>
  <si>
    <t>Ολοκληρωμένη Διαχείριση Πελατών (Εκμάθηση του Λογισμικού Singular Logic Galaxy CRM)</t>
  </si>
  <si>
    <t>Ολοκληρωμένη Διαχείριση Πελατών (Εκμάθηση Λογισμικού Soft1 CRM)</t>
  </si>
  <si>
    <t>Coaching Leadership: Στα βήματα του Σωκράτη</t>
  </si>
  <si>
    <t>Life Coaching</t>
  </si>
  <si>
    <t>Restaurant Management</t>
  </si>
  <si>
    <t>Γεωγραφικά Συστήματα Πληροφοριών (GIS) για Αρχαιολόγους</t>
  </si>
  <si>
    <t>Γεωγραφικά Συστήματα Πληροφοριών (ΓΣΠ-GIS) στις Γεωεπιστήμες</t>
  </si>
  <si>
    <t>Γεωλογία</t>
  </si>
  <si>
    <t xml:space="preserve">1ος ΚΥΚΛΟΣ 26/06/2023 2ος ΚΥΚΛΟΣ 31/07/2023 3ος ΚΥΚΛΟΣ 20/11/2023 4ος ΚΥΚΛΟΣ 04/03/2024  </t>
  </si>
  <si>
    <t xml:space="preserve">1ος ΚΥΚΛΟΣ 13/02/2023 2ος ΚΥΚΛΟΣ 24/04/2023 3ος ΚΥΚΛΟΣ 29/05/2023 4ος ΚΥΚΛΟΣ 25/09/2023  </t>
  </si>
  <si>
    <t xml:space="preserve">1ος ΚΥΚΛΟΣ 16/01/2023 2ος ΚΥΚΛΟΣ 20/02/2023 3ος ΚΥΚΛΟΣ 05/06/2023 4ος ΚΥΚΛΟΣ 02/10/2023 5ος ΚΥΚΛΟΣ 15/01/2024 </t>
  </si>
  <si>
    <t xml:space="preserve">1ος ΚΥΚΛΟΣ 22/05/2023 2ος ΚΥΚΛΟΣ 02/10/2023 3ος ΚΥΚΛΟΣ 08/01/2024   </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</si>
  <si>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Συγκεκριμένα, το πρόγραμμα απευθύνεται σε καθηγητές όλων των ειδικοτήτων και όλων των βαθμίδων εκπαίδευσης, εκπαιδευτικούς παιδιών με ειδικές ανάγκες, ψυχολόγους, στελέχη εκπαίδευσης, καθώς και όσους θέλουν να εμπλουτίσουν την πρακτική τους με περαιτέρω γνώσεις σχετικές με τις επιστήμες του νου και του εγκεφάλου αλλά και τη σχέση τους με τη μάθηση.</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</si>
  <si>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Ειδικότερα το πρόγραμμα απευθύνεται σε ένα ευρύ φάσμα κοινού (οικονομολόγους, ψυχολόγους, νομικούς, κοινωνικούς επιστήμονες, εκπαιδευτικούς, στελέχη επιχειρήσεων και επαγγελματίες μάρκετινγκ και μάνατζμεντ, διαφημιστές) που ενδιαφέρεται για το πώς λειτουργεί η ανθρώπινη σκέψη σε περιβάλλοντα επιλογής, είτε από την πλευρά αυτού που επιλέγει είτε αυτού που μελετά ή επιθυμεί να κατευθύνει την επιλογή των άλλων.</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</si>
  <si>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στελέχη επιχειρήσεων και  οργανισμών, επιχειρηματίες, επαγγελματίες που θέλουν να συμπεριλάβουν το coaching στον  τρόπο ηγεσίας και διοίκησης ή να γίνουν οι ίδιοι coaches στελεχών.</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</si>
  <si>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Ειδικότερα απευθύνεται σε αρχαιολόγους, γεωεπιστήμονες, επιστήμονες περιβάλλοντος, ωκεανογράφους, τοπογράφους και σε αναλυτές χωρικών δεδομένων που επιθυμούν να εμβαθύνουν τις γνώσεις τους στο Γεωγραφικό Σύστημα Πληροφοριών (ΓΣΠ-GIS).</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</si>
  <si>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Ειδικότερα απευθύνεται σε γεωεπιστήμονες, επιστήμονες περιβάλλοντος, ωκεανογράφους, τοπογράφους και σε αναλυτές χωρικών δεδομένων που επιθυμούν να εμβαθύνουν τις γνώσεις τους στο Γεωγραφικό Σύστημα Πληροφοριών (ΓΣΠ-GIS).</t>
  </si>
  <si>
    <t>Γεωγραφικά Συστήματα Πληροφοριών (Γσπ-Gis), Χαρτογραφία και Περιβάλλον: Ανάπτυξη Εφαρμογών με τη Χρήση Λογισμικών GIS</t>
  </si>
  <si>
    <t xml:space="preserve">Φυσική </t>
  </si>
  <si>
    <t>Γλώσσα R: Στατιστική και Προχωρημένες Τεχνικές</t>
  </si>
  <si>
    <t>Ειδική Αγωγή: Ενταξιακή Εκπαίδευση και Παράλληλη Στήριξη</t>
  </si>
  <si>
    <t>Εκπαίδευση Εκπαιδευτών Ενηλίκων: Πρόγραμμα Ολοκληρωμένης Εκπαίδευσης και Άσκησης με Μικροδιδασκαλίες</t>
  </si>
  <si>
    <t>Εκπαίδευση Εκπαιδευτών Ενηλίκων στα Σχολεία Δεύτερης Ευκαιρίας (Σ.Δ.Ε.)</t>
  </si>
  <si>
    <t>Εκπαίδευση Εκπαιδευτών στην Επαγγελματική Εκπαίδευση και Κατάρτιση</t>
  </si>
  <si>
    <t>Η Αρχαιολογία της Προϊστορικής Κύπρου: Υλικός πολιτισμός, Οικονομική και Κοινωνική Οργάνωση</t>
  </si>
  <si>
    <t>Κινηματογραφοθεραπεία: Βιωματικές Εφαρμογές</t>
  </si>
  <si>
    <t xml:space="preserve">1ος ΚΥΚΛΟΣ 19/12/2022 2ος ΚΥΚΛΟΣ 06/02/2023 3ος ΚΥΚΛΟΣ 22/05/2023 4ος ΚΥΚΛΟΣ 18/09/2023  </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</si>
  <si>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Ειδικότερα απευθύνεται σε γεωεπιστήμονες, σε επιστήμονες περιβάλλοντος,  σε μηχανικούς, σε τοπογράφους, σε εργαζομένους δημόσιων φορέων που σχετίζονται με τη χαρτογραφία και την ανάλυση χωρικών δεδομένων π.χ. ΥΠΕΧΩΔΕ, ΕΛΣΤΑΤ, σε αναλυτές χωρικών δεδομένων που επιθυμούν να εμβαθύνουν τις γνώσεις τους στο Γεωγραφικό Σύστημα Πληροφοριών (ΓΣΠ-GIS).</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</si>
  <si>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απευθύνεται σε εκπαιδευτικούς, σε εκπαιδευτές ενηλίκων, σε φορείς αρχικής και  συνεχιζόμενης επαγγελματικής εκπαίδευσης και κατάρτισης (ΙΕΚ, ΚΕΚ), σε φορείς που παρέχουν  προγράμματα δια βίου μάθησης και προγράμματα για ευάλωτες κοινωνικές ομάδες, σε εκπαιδευτές Σχολείων Δεύτερης Ευκαιρίας, και σε όσους αναλαμβάνουν διδασκαλία σε  οποιονδήποτε εκπαιδευτικό θεσμό και σε οποιοδήποτε εκπαιδευτικό πλαίσιο.</t>
  </si>
  <si>
    <t>Μεσίτης Ακινήτων</t>
  </si>
  <si>
    <t>Οικονομία/
Χρηματοοικονομικά/ Λογιστική</t>
  </si>
  <si>
    <t>Προληπτική Συντήρηση Έργων Τέχνης</t>
  </si>
  <si>
    <t>Συμβουλευτική και Θεραπεία Ζεύγους και Οικογένειας</t>
  </si>
  <si>
    <t>Τηλεϊατρική και Υπηρεσίες Υγείας</t>
  </si>
  <si>
    <t>Content Marketing and Native Advertising</t>
  </si>
  <si>
    <t>Financial Analyst</t>
  </si>
  <si>
    <t>Professional Coaching Practice &amp; Professional Supervision</t>
  </si>
  <si>
    <t>Δημόσιο Μάνατζμεντ</t>
  </si>
  <si>
    <t>Διδασκαλία Ξένων Γλωσσών σε Παιδιά Προσχολικής και Πρώτης Σχολικής Ηλικίας</t>
  </si>
  <si>
    <t>Ειδική Διαπαιδαγώγηση - Παρέμβαση στη Διαταραχή Ελλειμματικής Προσοχής και Υπερκινητικότητα (ΔΕΠ-Υ)</t>
  </si>
  <si>
    <t>1ος ΚΥΚΛΟΣ 08/05/2023 2ος ΚΥΚΛΟΣ 12/06/2023 3ος ΚΥΚΛΟΣ 11/09/2023 4ος ΚΥΚΛΟΣ 16/10/2023 5ος ΚΥΚΛΟΣ 29/01/2024 6ος ΚΥΚΛΟΣ 29/04/2024</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</si>
  <si>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ενασχόληση. Ειδικότερα το πρόγραμμα απευθύνεται σε δημοσιογράφους, κειμενογράφους, marketers και διαφημιστές.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</si>
  <si>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ενασχόληση. Ειδικότερα το πρόγραμμα απευθύνεται σε εργαζόμενους σε τράπεζες, εταιρίες διαχείρισης αμοιβαίων κεφαλαίων ή χαρτοφυλακίου, σε εργαζόμενους σε ασφαλιστικές εταιρίες, ασφαλιστικούς οργανισμούς, ταμεία και γενικότερα φορείς του χρηματοπιστωτικού και ασφαλιστικού χώρου.</t>
  </si>
  <si>
    <t>Το πρόγραμμα απευθύνεται σε επαγγελματίες Coaches και απόφοιτους σχολών coaching. Οι συμμετέχοντες πρέπει να είναι τουλάχιστον επιπέδου Certificate, με διεθνή πιστοποίηση (accreditation) από διεθνώς αναγνωρισμένους φορείς του Coaching (AC, ICF και EMCC).</t>
  </si>
  <si>
    <t>Αίτηση συμμετοχής μπορούν να υποβάλλουν: απόφοιτοι Πανεπιστημίου/ΤΕΙ της ημεδαπής και της αλλοδαπής / απόφοιτοι δευτεροβάθμιας εκπαίδευσης με συναφή στο αντικείμενο εργασιακή εμπειρία. Το Πρόγραμμα απευθύνεται σε:  διορισμένους και αδιόριστους ειδικούς παιδαγωγούς, καθώς και ειδικούς παιδαγωγούς που  εργάζονται στον ιδιωτικό τομέα,  απόφοιτους τμημάτων ειδικής αγωγής και εκπαίδευσης, λογοθεραπείας και εργοθεραπείας,  φοιτητές μεταπτυχιακού επιπέδου ειδικής αγωγής και εκπαίδευσης, λογοθεραπείας και  εργοθεραπείας,  ειδικό βοηθητικό και ειδικό εκπαιδευτικό προσωπικό σε δομές εκπαίδευσης και πρόνοιας, αποφοίτους ΤΕΙ και ΙΕΚ (τμήματα ειδικής αγωγής, λογοθεραπείας και εργοθεραπείας), ψυχολόγους, παιδοψυχολόγους και συμβούλους ψυχικής υγείας.</t>
  </si>
  <si>
    <t>Ειδική Διαπαιδαγώγηση - Παρέμβαση στις Μαθησιακές Δυσκολίες στην Ανάγνωση, την Ορθογραφία και τον Γραπτό Λόγο</t>
  </si>
  <si>
    <t>Ειδική Διαπαιδαγώγηση - Παρέμβαση στον Αυτισμό</t>
  </si>
  <si>
    <t>Εικονική Πραγματικότητα (VR) σε Βασικές Επείγουσες Ιατρικές Τεχνικές στην Πρωτοβάθμια Αντιμετώπιση του Βαρέως Πάσχοντα Ασθενούς</t>
  </si>
  <si>
    <t>Εσωτερικός Έλεγχος</t>
  </si>
  <si>
    <t>Λογοθεραπεία: Εξειδικευμένα Περιστατικά Παρέμβασης και Πρακτικές Εφαρμογές</t>
  </si>
  <si>
    <t>Επιστήμες Αγωγής/ Εκπαίδευση/ Ανάπτυξη Ανθρώπινου Δυναμικου</t>
  </si>
  <si>
    <t>Μυθολογία και Τέχνη στην Εκπαίδευση: Βιωματικές και Εναλλακτικές Προσεγγίσεις</t>
  </si>
  <si>
    <t>Ιστορία/ Αρχαιολογία, Επιστήμες Αγωγής/ Εκπαίδευσή /Ανάπτυξη Ανθρώπινου Δυναμικού</t>
  </si>
  <si>
    <t>Ντοκιμαντέρ: Θεωρία και Πράξη</t>
  </si>
  <si>
    <t>Παιγνιοθεραπεία: Θεωρητικές Προσεγγίσεις, Πρακτικές Εφαρμογές και Βιωματικές Ασκήσεις</t>
  </si>
  <si>
    <t>Ψυχολογία, Επιστήμες 
Αγωγής/ Εκπαίδευση /Ανάπτυξη  ανθρώπινου  δυναμικού</t>
  </si>
  <si>
    <t>Management στους Τομείς της Υγείας</t>
  </si>
  <si>
    <t>Οργάνωση και Διοίκηση 
Οργανισμών /Marketing</t>
  </si>
  <si>
    <t>Σχεδιασμός Οργάνωση, Υλοποίηση και Διοίκηση Προγραμμάτων και Ενεργειών Δημοσίων Σχέσεων για το Δημόσιο Τομέα</t>
  </si>
  <si>
    <t>1ος ΚΥΚΛΟΣ  16/01/2023 2ος ΚΥΚΛΟΣ 13/02/2023 3ος ΚΥΚΛΟΣ 22/05/2023  4ος ΚΥΚΛΟΣ 25/09/2023</t>
  </si>
  <si>
    <t xml:space="preserve">1ος ΚΥΚΛΟΣ 10/04/2023 2ος ΚΥΚΛΟΣ 22/05/2023 3ος ΚΥΚΛΟΣ 18/09/2023 4ος ΚΥΚΛΟΣ 18/12/2023  </t>
  </si>
  <si>
    <t xml:space="preserve">1ος ΚΥΚΛΟΣ 07/08/2023 2ος ΚΥΚΛΟΣ 20/11/2023 3ος ΚΥΚΛΟΣ 04/03/2024   </t>
  </si>
  <si>
    <t xml:space="preserve">1ος ΚΥΚΛΟΣ 16/01/2023 2ος ΚΥΚΛΟΣ 20/02/2023 3ος ΚΥΚΛΟΣ 01/05/2023 4ος ΚΥΚΛΟΣ 05/06/2023 5ος ΚΥΚΛΟΣ 02/10/2023 </t>
  </si>
  <si>
    <t xml:space="preserve">1ος ΚΥΚΛΟΣ 28/11/2022 2ος ΚΥΚΛΟΣ 16/01/2023 3ος ΚΥΚΛΟΣ 20/03/2023 4ος ΚΥΚΛΟΣ 01/05/2023 5ος ΚΥΚΛΟΣ 31/07/2023 </t>
  </si>
  <si>
    <t xml:space="preserve">1ος ΚΥΚΛΟΣ 08/05/2023 2ος ΚΥΚΛΟΣ 31/07/2023 3ος ΚΥΚΛΟΣ 11/12/2023   </t>
  </si>
  <si>
    <t xml:space="preserve">1ος ΚΥΚΛΟΣ 12/06/2023 2ος ΚΥΚΛΟΣ 16/10/2023 3ος ΚΥΚΛΟΣ 22/01/2024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</si>
  <si>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</si>
  <si>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λογιστές, επαγγελματίες εξωτερικούς και εσωτερικούς ελεγκτές, διευθυντικά στελέχη διαφόρων οντοτήτων του ιδιωτικού και ευρύτερου δημοσίου τομέα που χρήζουν  ενίσχυσης των γνώσεων τους περί των θεμάτων που άπτονται της διοίκησης και του εσωτερικού ελέγχου</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</si>
  <si>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διορισμένους και αδιόριστους λογοθεραπευτές, καθώς και λογοθεραπευτές που εργάζονται στον ιδιωτικό τομέα, ειδικούς παιδαγωγούς, απόφοιτους Τμημάτων Ειδικής Αγωγής και Εκπαίδευσης, ειδικό βοηθητικό και ειδικό εκπαιδευτικό προσωπικό σε δομές εκπαίδευσης και πρόνοιας, Κέντρα Φιλοξενίας Αιτούντων Άσυλο και Ασυνόδευτων Ανηλίκων, αποφοίτους ΙΕΚ (τμήματα Λογοθεραπείας και Ειδικής Αγωγής).</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</si>
  <si>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απευθύνεται σε εκπαιδευτικούς της Πρωτοβάθμιας και Δευτεροβάθμιας Εκπαίδευσης καθώς και της Προσχολικής Αγωγής, σε εκπαιδευτές ενηλίκων, σε φορείς αρχικής και  συνεχιζόμενης επαγγελματικής εκπαίδευσης και κατάρτισης (ΙΕΚ, ΚΕΚ), σε φορείς που παρέχουν  προγράμματα δια βίου μάθησης και προγράμματα για ευάλωτες κοινωνικές ομάδες, σε εκπαιδευτές Σχολείων Δεύτερης Ευκαιρίας, και σε όσους αναλαμβάνουν διδασκαλία σε  οποιονδήποτε εκπαιδευτικό θεσμό και σε οποιοδήποτε εκπαιδευτικό πλαίσιο.</t>
  </si>
  <si>
    <t>Το πρόγραμμα απευθύνεται σε υπαλλήλους/ στελέχη Υπηρεσιών Υγείας, α΄ και β΄ βαθμού (ΠΕ, ΤΕ) και συγκεκριμένα σε προϊσταμένους, υποδιευθυντές, διευθυντές από τις  ακόλουθες κατηγορίες της δημόσιας υγείας:  Μονάδες Υγείας (Νοσοκομεία, Κέντρα Υγείας κ.α.),  Ασφαλιστικούς Οργανισμούς, Υπαλλήλους του Υπ. Υγείας, Υπαλλήλους Διοικήσεων Υγειονομικών Περιφερειών, Υπαλλήλους Περιφερειακών Διοικήσεων και ΟΤΑ που ασχολούνται με θέματα 
υγείας.</t>
  </si>
  <si>
    <t xml:space="preserve">Τα προγράμματα απευθύνονται σε υπαλλήλους/ στελέχη Δημοσίου, ΝΠΔΔ, και των Οργανισμών Τοπικής Αυτοδιοίκησης των κατηγοριών ΠΕ, ΤΕ και γενικά σε στελέχη που διαθέτουν πολυετή επαγγελματική εμπειρία </t>
  </si>
  <si>
    <t>Ανάπτυξη Διαπραγματευτικών Δεξιοτήτων</t>
  </si>
  <si>
    <t>Ανάπτυξη Επικοινωνιακών Δεξιοτήτων, Συνεργασίας και Αντιμετώπισης Κρίσεων</t>
  </si>
  <si>
    <t>Ανάπτυξη Ικανοτήτων Αποδοτικότερης Διοίκησης και Εκπαίδευσης Ανθρώπινου Δυναμικού για το Δημόσιο Τομέα</t>
  </si>
  <si>
    <t>Διοίκηση Ανθρώπινου Δυναμικού στον Τομέα της Υγείας</t>
  </si>
  <si>
    <t>Διοίκηση Μονάδων Υγείας</t>
  </si>
  <si>
    <t>Επιχειρηματικότητα και Ανάπτυξη Ευνοϊκού Επιχειρηματικού Περιβάλλοντος</t>
  </si>
  <si>
    <t>Business Coaching</t>
  </si>
  <si>
    <t>Οργάνωση και Διοίκηση Οργανισμών/Mar keting</t>
  </si>
  <si>
    <t>Hanen "Teacher Talk": Διεθνώς Πιστοποιημένο Πρόγραμμα Hanen για Επαγγελματίες Πρώτης Παιδικής Ηλικίας</t>
  </si>
  <si>
    <t>Management Τουριστικού Γραφείου</t>
  </si>
  <si>
    <t>Security Management (CBRNE) - Επιστημονικός Διευθυντής Ασφαλείας</t>
  </si>
  <si>
    <t xml:space="preserve">1ος ΚΥΚΛΟΣ 08/05/2023 2ος ΚΥΚΛΟΣ 18/09/2023 3ος ΚΥΚΛΟΣ 18/12/2023   </t>
  </si>
  <si>
    <t xml:space="preserve">1ος ΚΥΚΛΟΣ 18/09/2023 2ος ΚΥΚΛΟΣ 18/12/2023 3ος ΚΥΚΛΟΣ 08/04/2024   </t>
  </si>
  <si>
    <t xml:space="preserve">1ος ΚΥΚΛΟΣ 17/07/2023 2ος ΚΥΚΛΟΣ 20/11/2023 3ος ΚΥΚΛΟΣ 04/03/2024   </t>
  </si>
  <si>
    <t xml:space="preserve">1ος ΚΥΚΛΟΣ 10/04/2023 2ος ΚΥΚΛΟΣ 22/05/2023 3ος ΚΥΚΛΟΣ 24/07/2023 4ος ΚΥΚΛΟΣ 02/10/2023 5ος ΚΥΚΛΟΣ 08/01/2024 </t>
  </si>
  <si>
    <t xml:space="preserve">1ος ΚΥΚΛΟΣ 23/01/2023 2ος ΚΥΚΛΟΣ 15/05/2023 3ος ΚΥΚΛΟΣ 18/09/2023   </t>
  </si>
  <si>
    <t>Το πρόγραμμα απευθύνεται σε μεσαία και ανώτερα στελέχη του δημόσιου τομέα - α΄ και β΄  βαθμού (ΠΕ, ΤΕ), προϊσταμένους, υποδιευθυντές, διευθυντές - που απασχολούνται σε διευθύνσεις / τμήματα Προσωπικού Υπηρεσιών Υγείας, ή σε υπαλλήλους/ στελέχη οι οποίοι  από θέση ευθύνης εποπτεύουν, συντονίζουν ή είναι υπεύθυνοι ομάδων και έργων σε Υπηρεσίες Υγείας.</t>
  </si>
  <si>
    <t>Το πρόγραμμα απευθύνεται σε υπαλλήλους/ στελέχη Υπηρεσιών Υγείας, α΄ και β΄ βαθμού (ΠΕ, ΤΕ) και συγκεκριμένα σε προϊσταμένους, υποδιευθυντές, διευθυντές από τις ακόλουθες κατηγορίες της δημόσιας υγείας: Μονάδες Υγείας (Νοσοκομεία, Κέντρα Υγείας κ.α.) / Ασφαλιστικούς Οργανισμούς / Υπαλλήλους του Υπ. Υγείας / Υπαλλήλους Διοικήσεων Υγειονομικών Περιφερειών / Υπαλλήλους Περιφερειακών Διοικήσεων και ΟΤΑ που ασχολούνται με θέματα 
υγείας.</t>
  </si>
  <si>
    <t>Το πρόγραμμα απευθύνεται σε υπαλλήλους/ στελέχη Δημοσίου, ΝΠΔΔ, και των Οργανισμών Τοπικής Αυτοδιοίκησης των κατηγοριών ΠΕ, ΤΕ και γενικά σε στελέχη που διαθέτουν πολυετή επαγγελματική εμπειρία και οι οποίοι είτε ως προϊστάμενοι είτε από θέση ευθύνης επιθυμούν να βελτιώσουν και να αναπτύξουν ικανότητες, γνώσεις και δεξιότητες με στόχο την αποτελεσματικότερη διεκπεραίωση των καθηκόντων τους και την προαγωγή σε ανώτερες θέσεις.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</si>
  <si>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ενασχόληση. Ειδικότερα Το πρόγραμμα απευθύνεται σε στελέχη, σε στελέχη μεσαίας γραμμής που είτε βρίσκονται σε ηγετική θέση είτε προσδοκούν να αναδυθούν σε θέση ευθύνης και σε επιχειρηματίες που θέλουν να ενδυναμώσουν τις διοικητικές τους ικανότητες.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</si>
  <si>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επαγγελματίες όλων των ειδικοτήτων που δραστηριοποιούνται στην εκπαίδευση ή/και υποστήριξη (ψυχολογική, παιδαγωγική, ειδική αγωγή, εργοθεραπευτική, λογοθεραπευτική) παιδιών πρώτης παιδικής ηλικίας (από τη γέννηση ως 6 ετών) με ή χωρίς αναπτυξιακές ή  γλωσσικές δυσκολίες.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</si>
  <si>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απευθύνεται σε υπαλλήλους και στελέχη τουριστικών και ξενοδοχειακών μονάδων, καθώς και σε όσους εργάζονται στον ευρύτερο τομέα του τουρισμού.</t>
  </si>
  <si>
    <t>Διεθνή Πρότυπα Ελέγχου Δημοσίου Τομέα (ISSAIs)</t>
  </si>
  <si>
    <t>Ειδική Αγωγή και Διαπαιδαγώγηση σε Νευροαναπτυξιακές και Αισθητηριακές Διαταραχές</t>
  </si>
  <si>
    <t>Ψυχολογία,
Επιστήμες Αγωγής/ Εκπαίδευση/ Ανάπτυξη
Ανθρώπινου Δυναμικού</t>
  </si>
  <si>
    <t>Εισαγωγή στη Νανοϊατρική</t>
  </si>
  <si>
    <t>Μεθοδολογία Σχεδιασμού για Εκπαιδευτικούς και Στελέχη Εκπαίδευσης</t>
  </si>
  <si>
    <t>Επιστήμες Αγωγής/ Εκπαίδευση/ Ανάπτυξη
Ανθρώπινου δυναμικού, Οργάνωση και Διοίκηση
Οργανισμών/ Marketing</t>
  </si>
  <si>
    <t>Εναλλακτική Συμπληρωματική Θεραπευτική με έμφαση στη Μικρασιατική Τραπεζούντιο Θεραπεία</t>
  </si>
  <si>
    <t>Εταιρική Διακυβέρνηση: Το Πλαίσιο και οι Βέλτιστες Πρακτικές (σύμφωνα και με το νέο νόμο 4706/2020)</t>
  </si>
  <si>
    <t>Οι Πηγές του Ιστορικού- Ερευνώντας την Ελληνική Ιστορία του 20ού αιώνα</t>
  </si>
  <si>
    <t>Οργάνωση, Διοίκηση, Εκπαίδευση και Λειτουργία Σχολικής Μονάδας</t>
  </si>
  <si>
    <t>Αγωγής/ Εκπαίδευση/ Ανάπτυξη
Ανθρώπινου Δυναμικού</t>
  </si>
  <si>
    <t>Οριακή Διαταραχή Προσωπικότητας- Διαλεκτική Συμπεριφορική Θεραπεία</t>
  </si>
  <si>
    <t>Υπάλληλος Τμήματος Ορόφων Ξενοδοχειακής Επιχείρησης</t>
  </si>
  <si>
    <t xml:space="preserve">1ος ΚΥΚΛΟΣ 03/04/2023 2ος ΚΥΚΛΟΣ 17/07/2023 3ος ΚΥΚΛΟΣ 13/11/2023   </t>
  </si>
  <si>
    <t>1ος ΚΥΚΛΟΣ 26/06/2023 2ος ΚΥΚΛΟΣ 31/07/2023 3ος ΚΥΚΛΟΣ 30/10/2023 4ος ΚΥΚΛΟΣ 27/11/2023 5ος ΚΥΚΛΟΣ 04/03/2024 6ος ΚΥΚΛΟΣ 01/07/2024</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</si>
  <si>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στελέχη του Ελεγκτικού Συνεδρίου, στελέχη δημοσίων οργανισμών, δήμων και της κεντρικής κυβέρνησης, με ελεγκτικό ρόλο και δικαιοδοσίες, στελέχη του Σώματος Επιθεωρητών ‐ Ελεγκτών της Δημόσιας Διοίκησης, νομικούς συμβούλους και έμμισθους δικηγόρους εμπλεκόμενους στη δημόσια διοίκηση, ορκωτούς ελεγκτές ‐ λογιστές, εσωτερικούς ελεγκτές που ενδιαφέρονται να επεκτείνουν τις γνώσεις τους σε μεθοδολογίες ελέγχου του  δημόσιου τομέα, πτυχιούχους πανεπιστημιακών τμημάτων δημόσιας διοίκησης και οικονομικών, πτυχιούχους νομικών σχολών οι οποίοι ενδιαφέρονται να εργαστούν στη δημόσια διοίκηση και ειδικά σε  ελεγκτικές υπηρεσίες, στελέχη ελεγκτικών αρμοδιοτήτων των ενόπλων δυνάμεων και των σωμάτων ασφαλείας.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</si>
  <si>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εργαζόμενους στην Υγεία (γιατρούς, νοσηλευτές, βιολόγους, βιοχημικούς κ.λ.π.), φυσικούς, χημικούς, μηχανικούς ασχολούμενους με βιοϊατρική τεχνολογία, σε εκπαιδευτικούς λειτουργούς και, γενικότερα, σε όσους ενδιαφέρονται να  αποκτήσουν εισαγωγικές γνώσεις στις εφαρμογές της νανοτεχνολογίας στις βιοϊατρικές επιστήμες.</t>
  </si>
  <si>
    <t>Το πρόγραμμα απευθύνεται σε απόφοιτους Πανεπιστημίου/ΤΕΙ της ημεδαπής και της αλλοδαπής. Ειδικότερα το πρόγραμμα απευθύνεται σε στελέχη διοίκησης και επιστημονικής καθοδήγησης της εκπαίδευσης, διευθυντές, συντονιστές του εκπαιδευτικού έργου, εκπαιδευτικούς, μόνιμους και αναπληρωτές, πρωτοβάθμιας και δευτεροβάθμιας εκπαίδευσης όλων των ειδικοτήτων καθώς και σε πτυχιούχους που δύνανται να εργαστούν στην εκπαίδευση.</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</si>
  <si>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ιατρούς, σε νοσηλευτές και επαγγελματίες υγείας, όπως οστεοπαθητικούς  χειροπράκτες και φυσικοθεραπευτές, σε επαγγελματίες υγείας και στελέχη του χώρου που μπορούν να  εφαρμόσουν την μέθοδο εντάσσοντάς την στην καθημερινή τους πρακτική.</t>
  </si>
  <si>
    <t xml:space="preserve">Το πρόγραμμα απευθύνεται σε: Στελέχη μονάδων εσωτερικού ελέγχου και διαχείρισης κινδύνων εταιρειών εισηγμένων  στο Χρηματιστήριο Αθηνών, χρηματοπιστωτικών ιδρυμάτων, ασφαλιστικών επιχειρήσεων. / Στελέχη οργανισμών του δημοσίου τομέα και δήμων, και στελέχη της κεντρικής διοίκησης που εμπλέκονται στον εσωτερικό έλεγχο και την εταιρική διακυβέρνηση. / Συμβούλους διοίκησης εταιρειών και δημόσιων οργανισμών. /Νομικούς συμβούλους εταιρειών και έμμισθους δικηγόρους. /Πτυχιούχους οικονομικών σχολών οι οποίοι ενδιαφέρονται να απασχοληθούν σε μονάδες εσωτερικού ελέγχου ή οικονομικές διευθύνσεις.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</si>
  <si>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Το πρόγραμμα απευθύνεται σε εκπαιδευτικούς, διοικητικά  στελέχη της δημόσιας και ιδιωτικής εκπαίδευσης και σε όσους θέλουν να δραστηριοποιηθούν  επιχειρηματικά στον χώρο της ιδιωτικής εκπαίδευσης.</t>
  </si>
  <si>
    <t>Υπάλληλος Υποδοχής - Εξυπηρέτησης Ξενοδοχειακής Επιχείρησης</t>
  </si>
  <si>
    <t>Βασική Εκπαίδευση Διαμεσολαβητών</t>
  </si>
  <si>
    <t>Artificial Intelligence and Machine Learning Specialist in Financial Services</t>
  </si>
  <si>
    <t>Blockchain and Energy</t>
  </si>
  <si>
    <t>Βιώσιμη  Ανάπτυξη και 
Περιβάλλον, Μηχανική Ενέργειας/ Μηχανολογία/ Μηχανική και  Διαχείριση Μονάδων Παραγωγής</t>
  </si>
  <si>
    <t>Blockchain Developer</t>
  </si>
  <si>
    <t>Certificate in Corporate Coaching: Executive Coaching and Mentoring - AC Accredited</t>
  </si>
  <si>
    <t>Digital Business Transformation</t>
  </si>
  <si>
    <t>Οργάνωση και Διοίκηση Οργανισμών /Marketing</t>
  </si>
  <si>
    <t xml:space="preserve">1ος ΚΥΚΛΟΣ 10/10/2022 2ος ΚΥΚΛΟΣ 20/02/2023 3ος ΚΥΚΛΟΣ 02/10/2023   </t>
  </si>
  <si>
    <t xml:space="preserve">1ος ΚΥΚΛΟΣ 31/10/2022 2ος ΚΥΚΛΟΣ 13/03/2023 3ος ΚΥΚΛΟΣ 05/12/2023   </t>
  </si>
  <si>
    <t xml:space="preserve">1ος ΚΥΚΛΟΣ 23/01/2023 2ος ΚΥΚΛΟΣ 27/02/2023 3ος ΚΥΚΛΟΣ 12/06/2023 4ος ΚΥΚΛΟΣ 09/10/2023 5ος ΚΥΚΛΟΣ 22/01/2024 </t>
  </si>
  <si>
    <t>1ος ΚΥΚΛΟΣ 30/01/2023 2ος ΚΥΚΛΟΣ 06/03/2023 3ος ΚΥΚΛΟΣ 15/05/2023 4ος ΚΥΚΛΟΣ 19/06/2023 5ος ΚΥΚΛΟΣ 16/10/2023 6ος ΚΥΚΛΟΣ 29/01/2024</t>
  </si>
  <si>
    <t xml:space="preserve">1ος ΚΥΚΛΟΣ 31/07/2023 2ος ΚΥΚΛΟΣ 27/11/2023 3ος ΚΥΚΛΟΣ 04/03/2024   </t>
  </si>
  <si>
    <t>Το πρόγραμμα απευθύνεται σε απόφοιτους Τριτοβάθμιας Εκπαίδευσης ή κάτοχους ισοδύναμου πτυχίου της αλλοδαπής αναγνωρισμένο από το ΔΟΑΤΑΠ. Ειδικότερα το πρόγραμμα απευθύνεται σε: νομικούς, οικονομολόγους, μηχανικούς, ψυχολόγους και ερευνητές, στελέχη από τον χώρο της διοίκησης ανθρώπινου δυναμικού, ανώτερα και ανώτατα στελέχη, αλλά και στελέχη μεσαίας γραμμής που είτε βρίσκονται σε ηγετική θέση είτε προσδοκούν να αναδυθούν σε θέση ευθύνης, που θέλουν να ενδυναμώσουν τις διοικητικές τους ικανότητες ιδίως σε σχέση με τη διευθέτηση-επίλυση διαφορών τόσο εντός των εταιρειών όσο και με τρίτους,  εκπαιδευτικούς κάθε ειδικότητας και στελέχη εκπαίδευσης Α’/Βάθμιας και Β΄/ Βάθμιας, καθώς και προσχολικής εκπαίδευσης σε ιδιωτικό και δημόσιο πλαίσιο, στελέχη ιδιωτικών και δημόσιων εκπαιδευτικών οργανισμών, φορέων μεταδευτεροβάθμιας εκπαίδευσης, λειτουργούς στον χώρο της κοινότητας ή της κοινωνίας των πολιτών, όπως συμμετέχοντες σε φορείς-μέλη ανθρωπιστικών σωματείων, οργανώσεων, Μ.Κ.Ο. κ.ο.κ.</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</si>
  <si>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εμπειρία. Ειδικότερα το πρόγραμμα απευθύνεται σε: επαγγελματίες που θέλουν να ενημερωθούν σχετικά με την εφαρμογή Machine Learning και Artificial Intelligence στις Χρηματοοικονομικές Υπηρεσίες, σε όσους ενδιαφέρονται να μάθουν για το Disruption που προκαλούν η Μηχανική Μάθηση και η Τεχνητή Νοημοσύνη στις Χρηματοοικονομικές Υπηρεσίες.</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</si>
  <si>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όσους ασχολούνται με τον τομέα της ηλεκτρικής ενέργειας καθώς και σε όσους το αντικείμενό τους συνδέεται με τις Τεχνολογίες Πληροφορικής και Επικοινωνιών (ΤΠΕ).</t>
  </si>
  <si>
    <t>Το πρόγραμμα απευθύνεται σε απόφοιτους Πανεπιστημιακής Εκπαίδευσης/ΤΕΙ της ημεδαπής ή της αλλοδαπής και σε απόφοιτους Δευτεροβάθμιας Εκπαίδευσης με συναφή στο αντικείμενο εργασιακή εμπειρία. Απευθύνεται τόσο σε προγραμματιστές εφαρμογών, όσο και σε άτομα το αντικείμενο των οποίων συνδέεται με την ευρύτερη περιοχή των Τεχνολογιών Πληροφορικής και Επικοινωνιών (ΤΠΕ).</t>
  </si>
  <si>
    <t>Το πρόγραμμα απευθύνεται σε απόφοιτους Πανεπιστημιακής Εκπαίδευσης/ΤΕΙ καθώς και σε απόφοιτους Δευτεροβάθμιας Εκπαίδευσης με συναφή στο αντικείμενο εργασιακή εμπειρία. Ειδικότερα το πρόγραμμα απευθύνεται: σε όσους έχουν ολοκληρώσει επιτυχώς πιστοποιημένες σπουδές στο Coaching από διεθνώς αναγνωρισμένους φορείς, σε όσους έχουν επαγγελματική εμπειρία στον χώρο των επιχειρήσεων ως στελέχη, σύμβουλοι, επιχειρηματίες επιχειρήσεων,  σε όσους επιθυμούν να δραστηριοποιηθούν επαγγελματικά ως Executive Coaches &amp; Mentors, μέσα από το δικό τους γραφείο, να συνεργαστούν με εταιρίες που προσφέρουν υπηρεσίες coaching ή ενδιαφέρονται για την περαιτέρω εξέλιξη του επαγγέλματός τους (Managers, Leaders, επιχειρηματίες, επιστήμονες κτλ.), σε κάθε στέλεχος και επαγγελματία που επιθυμεί την προσωπική και επαγγελματική του εξέλιξη με άμεση εφαρμογή στην εργασία του με άλλα άτομα.</t>
  </si>
  <si>
    <t xml:space="preserve">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t>
  </si>
  <si>
    <t>Digital Energy</t>
  </si>
  <si>
    <t>Βιώσιμη Ανάπτυξη και Περιβάλλον,  Μηχανική Ενέργειας/ Μηχανολογία/ Μηχανική και Διαχείριση Μονάδων Παραγωγής</t>
  </si>
  <si>
    <t>Fintech and Digital Transformation in Financial Services</t>
  </si>
  <si>
    <t>Event Planning, Marketing and Management</t>
  </si>
  <si>
    <t>Retail Expert: The Power of Selling</t>
  </si>
  <si>
    <t>Ultimate Web Development for Εxperts with React 16, Angular 7, Vue.js 2, HTML, JavaScript, jQuery και Bootstrap 4</t>
  </si>
  <si>
    <t>Πληροφορική  και 
Τηλεπικοινωνίες</t>
  </si>
  <si>
    <t>Windows 10 and Microsoft Office 2019</t>
  </si>
  <si>
    <t>Αμυντικός - Αστυνομικός Αναλυτής: Ηλεκτρονική Δημοσιογραφία Άμυνας και Ασφάλειας</t>
  </si>
  <si>
    <t>Βιβλίο και Παιδί - Το Βιβλίο ως Εργαλείο Ανάπτυξης</t>
  </si>
  <si>
    <t>Λογοτεχνία - Ποίηση</t>
  </si>
  <si>
    <t>Επαγγελματική Βρεφική Φροντίδα (Professional Babysitting)</t>
  </si>
  <si>
    <t>Επιστήμες  Αγωγής/ Εκπαίδευση/ Ανάπτυξη 
ανθρώπινου δυναμικού, Νοσηλευτική /Τεχνολογίες και 
Φροντίδα Υγείας και Πρόνοιας</t>
  </si>
  <si>
    <t xml:space="preserve">1ος ΚΥΚΛΟΣ 06/02/2023 2ος ΚΥΚΛΟΣ 13/03/2023 3ος ΚΥΚΛΟΣ 22/05/2023 4ος ΚΥΚΛΟΣ 26/06/2023 5ος ΚΥΚΛΟΣ 23/10/2023 </t>
  </si>
  <si>
    <t>1ος ΚΥΚΛΟΣ 06/03/2023 2ος ΚΥΚΛΟΣ 10/04/2023  
3ος ΚΥΚΛΟΣ 19/06/2023
4ος ΚΥΚΛΟΣ 24/07/2023
5ος ΚΥΚΛΟΣ 20/11/2023
6ος ΚΥΚΛΟΣ 04/03/2024</t>
  </si>
  <si>
    <t xml:space="preserve">1ος ΚΥΚΛΟΣ 26/09/2022 2ος ΚΥΚΛΟΣ 24/10/2022 3ος ΚΥΚΛΟΣ 13/02/2023  4ος ΚΥΚΛΟΣ 25/09/2023 </t>
  </si>
  <si>
    <t>1ος ΚΥΚΛΟΣ 20/02/2023
2ος ΚΥΚΛΟΣ 27/03/2023
3ος ΚΥΚΛΟΣ 10/07/2023
4ος ΚΥΚΛΟΣ 19/02/2024</t>
  </si>
  <si>
    <t xml:space="preserve">1ος ΚΥΚΛΟΣ 09/01/2023 2ος ΚΥΚΛΟΣ 13/02/2023 3ος ΚΥΚΛΟΣ 29/05/2023 4ος ΚΥΚΛΟΣ 25/09/2023  </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</si>
  <si>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επαγγελματίες που προέρχονται τόσο από τους άμεσα σχετιζόμενους χώρους όσο και από άλλους κλάδους της οικονομίας,  υφιστάμενα και μελλοντικά τραπεζικά στελέχη και σε όσους θέλουν να συμμετέχουν σε ένα ευρύτερο πρόγραμμα ψηφιακού μετασχηματισμού ή/και σε ένα έργο ψηφιακής τραπεζικής.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</si>
  <si>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απόφοιτους τουριστικών σχολών ή σχολών management, σε στελέχη τουριστικών επιχειρήσεων που επιδιώκουν την απόκτηση κρίσιμων δεξιοτήτων, σε στελέχη επιχειρήσεων που εργάζονται σε τμήματα μάρκετινγκ και δημοσίων σχέσεων καθώς και όσους διαχειρίζονται εκδηλώσεις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</si>
  <si>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εργασιακή ενασχόληση.</t>
  </si>
  <si>
    <t xml:space="preserve">Το πρόγραμμα απευθύνεται σε απόφοιτους Πανεπιστημιακής Εκπαίδευσης/ ΤΕΙ της ημεδαπής ή της αλλοδαπής και σε απόφοιτους Δευτεροβάθμιας Εκπαίδευσης. </t>
  </si>
  <si>
    <t>Το πρόγραμμα απευθύνεται σε απόφοιτους Πανεπιστημιακής Εκπαίδευσης/ΤΕΙ, απόφοιτους Μεταλυκειακής Εκπαίδευσης και σε απόφοιτους Δευτεροβάθμιας Εκπαίδευσης.</t>
  </si>
  <si>
    <t>Θέατρο και Εκπαίδευση - Πολιτιστικές Εκδηλώσεις στο Σχολείο. Θεατρική Αγωγή και Επιμόρφωση</t>
  </si>
  <si>
    <t>Μύθος και Ιστορικό Γεγονός μέσα από την Τέχνη στην Εκπαίδευση: Οδηγίες και Υποδείξεις για Βιωματική και Ενσυναισθητική Προσέγγιση</t>
  </si>
  <si>
    <t>Ο Εκπαιδευτικός στη Σχολική Τάξη: Πρακτικές Καθοδήγησης και Ενίσχυσης των Μαθητών</t>
  </si>
  <si>
    <t>Σύγχρονες Εφαρμογές Κλιματισμού (Μελέτη, Εγκατάσταση, Επισκευή)</t>
  </si>
  <si>
    <t>Μηχανική Ενέργειας/ Μηχανολογία/ Μηχανική και Διαχείριση Μονάδων Παραγωγής</t>
  </si>
  <si>
    <t>Τεχνολογία Σύγχρονων Ψυκτικών Εφαρμογών (Εγκατάσταση, Επισκευή, Συντήρηση)</t>
  </si>
  <si>
    <t>Health Coaching για Επαγγελματίες Υγείας</t>
  </si>
  <si>
    <t>Εφαρμογές της Επιστήμης της Διατροφής και της Φυσικής Άσκησης</t>
  </si>
  <si>
    <t>Παροχή Συμβουλευτικής Παρακίνησης για τη Διακοπή του Καπνίσματος</t>
  </si>
  <si>
    <t>Αντάρτικο Marketing και Εναλλακτική Διαφήμιση</t>
  </si>
  <si>
    <t>Περιβαλλοντική Εκπαίδευση-Εκπαίδευση για την Αειφόρο Ανάπτυξη</t>
  </si>
  <si>
    <t>Επιστήμες Αγωγής/ Εκπαίδευση/ Ανάπτυξη Ανθρώπινου Δυναμικού,
 Βιώσιμη Ανάπτυξη και
Περιβάλλον</t>
  </si>
  <si>
    <t>1ος ΚΥΚΛΟΣ 26/06/2023 2ος ΚΥΚΛΟΣ 31/07/2023 3ος ΚΥΚΛΟΣ 23/10/2023 4ος ΚΥΚΛΟΣ 20/11/2023 5ος ΚΥΚΛΟΣ 04/03/2024 6ος ΚΥΚΛΟΣ 01/07/2024</t>
  </si>
  <si>
    <t xml:space="preserve">1ος ΚΥΚΛΟΣ 05/06/2023 2ος ΚΥΚΛΟΣ 03/07/2023 3ος ΚΥΚΛΟΣ 23/10/2023 4ος ΚΥΚΛΟΣ 29/01/2024  </t>
  </si>
  <si>
    <t xml:space="preserve">1ος ΚΥΚΛΟΣ 08/05/2023 2ος ΚΥΚΛΟΣ 29/05/2023 3ος ΚΥΚΛΟΣ 18/09/2023 4ος ΚΥΚΛΟΣ 15/01/2024 5ος ΚΥΚΛΟΣ 29/04/2024 </t>
  </si>
  <si>
    <t xml:space="preserve">1ος ΚΥΚΛΟΣ 09/01/2023 2ος ΚΥΚΛΟΣ 24/04/2023 3ος ΚΥΚΛΟΣ 24/07/2023   </t>
  </si>
  <si>
    <t>1ος ΚΥΚΛΟΣ 05/06/2023 2ος ΚΥΚΛΟΣ 03/07/2023 3ος ΚΥΚΛΟΣ 25/09/2023 4ος ΚΥΚΛΟΣ 23/10/2023 5ος ΚΥΚΛΟΣ 29/01/2024 6ος ΚΥΚΛΟΣ 27/05/2024</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</si>
  <si>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απευθύνεται σε εκπαιδευτικούς της Πρωτοβάθμιας και της Δευτεροβάθμιας Εκπαίδευσης καθώς και της Προσχολικής Αγωγής, σε εκπαιδευτές ενηλίκων, σε φορείς αρχικής και  συνεχιζόμενης επαγγελματικής εκπαίδευσης και κατάρτισης (ΙΕΚ, ΚΕΚ), σε φορείς που παρέχουν  προγράμματα δια βίου μάθησης και προγράμματα για ευάλωτες κοινωνικές ομάδες, σε εκπαιδευτές Σχολείων Δεύτερης Ευκαιρίας, και σε όσους αναλαμβάνουν διδασκαλία σε  οποιονδήποτε εκπαιδευτικό θεσμό και σε οποιοδήποτε εκπαιδευτικό πλαίσιο.</t>
  </si>
  <si>
    <t>Το πρόγραμμα απευθύνεται σε απόφοιτους Πανεπιστημιακής Εκπαίδευσης/ ΤΕΙ της ημεδαπής και της αλλοδαπής και σε απόφοιτους δευτεροβάθμιας με συναφή στο αντικείμενο εργασιακή εμπειρία. Ειδικότερα, το πρόγραμμα, στο πλαίσιο της αναγκαιότητας για δια βίου εκπαίδευση, απευθύνεται κατά κύριο λόγο σε εν ενεργεία εκπαιδευτικούς πρωτοβάθμιας και Δευτεροβάθμιας Εκπαίδευσης (δημόσιας και ιδιωτικής), σε στελέχη της εκπαίδευσης, σε πτυχιούχους τμημάτων που οδηγούνται στο εκπαιδευτικό επάγγελμα (Παιδαγωγικά Τμήματα, Τμήματα Νηπιαγωγών, Φιλοσοφικές Σχολές, Σχολές Κοινωνικών Σπουδών, Σχολές Θετικών Επιστημών κ.ά.), και σε όποιον ενδιαφέρεται να επιμορφωθεί σε σχετικά θέματα.</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</si>
  <si>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τεχνικούς που ασχολούνται με την «τεχνολογία κλιματισμού» σε φυσικούς (σε επίπεδο έρευνας), σε περιβαλλοντολόγους, σε ειδικούς για συνθήκες εσωτερικών χώρων, σε γεωπόνους οι οποίοι πρέπει να είναι ικανοί να διαμορφώνουν ομοιόμορφες συνθήκες σε χώρους όπου αναπτύσσουν τις δραστηριότητές τους ή όπου εφαρμόζουν την επιστήμη τους και σε μηχανολόγους και ηλεκτρολόγους μηχανικούς όλων των επιπέδων σπουδών.</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</si>
  <si>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τεχνικούς που ασχολούνται με την «τεχνολογία ψύξης» σε φυσικούς (σε επίπεδο έρευνας), σε περιβαλλοντολόγους, σε ειδικούς για συνθήκες εσωτερικών χώρων, σε επιστήμονες και τεχνικούς τροφίμων, σε γεωπόνους και σε μηχανολόγους και ηλεκτρολόγους μηχανικούς όλων των επιπέδων σπουδών.</t>
  </si>
  <si>
    <t>Το πρόγραμμα απευθύνεται σε απόφοιτους Πανεπιστημιακής Εκπαίδευσης/ ΤΕΙ της ημεδαπής και της αλλοδαπής. Ειδικότερα το πρόγραμμα απευθύνεται σε ιατρούς ‐ οδοντίατρους, ψυχολόγους, νοσηλευτές, διαιτολόγους – διατροφολόγους, φαρμακοποιούς, φυσικοθεραπευτές, μαίες, επισκέπτες υγείας, οπτικούς, κοινωνικούς λειτουργούς και επαγγελματίες φυσικής αγωγής.</t>
  </si>
  <si>
    <t>Το πρόγραμμα απευθύνεται σε αποφοίτους Πανεπιστημιακής Εκπαίδευσης/ΤΕΙ της ημεδαπής ή της αλλοδαπής και απόφοιτους Δευτεροβάθμιας Εκπαίδευσης  με εργασιακή εμπειρία σχετική με το αντικείμενο. Ειδικότερα το πρόγραμμα απευθύνεται σε επαγγελματίες υγείας, επαγγελματίες της φυσικής αγωγής, επαγγελματίες επιστήμης χημείας των τροφίμων, επαγγελματίες που ασχολούνται με το φάρμακο, τα συμπληρώματα διατροφής και τα προϊόντα ειδικής διατροφής.</t>
  </si>
  <si>
    <t>Το πρόγραμμα απευθύνεται σε απόφοιτους Πανεπιστημιακής Εκπαίδευσης/ ΤΕΙ της ημεδαπής και της αλλοδαπής. Πιο συγκεκριμένα το πρόγραμμα απευθύνεται σε επαγγελματίες υγείας, όπως  γιατρούς, ψυχολόγους, νοσηλευτές, επισκέπτες υγείας, κοινωνικούς λειτουργούς, μαίες, φαρμακοποιούς.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</si>
  <si>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Ειδικότερα το πρόγραμμα απευθύνεται σε ιδιοκτήτες μικρομεσαίων επιχειρήσεων, αυτοαπασχολούμενους επιχειρηματίες, άτομα που επιθυμούν να ξεκινήσουν τη δική τους επιχείρηση, διευθύνοντες συμβούλους επιχειρήσεων, στελέχη Marketing, στελέχη διευθύνσεων Ολικής Ποιότητας και Εξυπηρέτησης του Πελάτη, στελέχη διαφήμισης, στελέχη Επικοινωνίας και Δημοσίων Σχέσεων, συμβούλους Marketing και επαγγελματίες Marketers.</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</si>
  <si>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εκπαιδευτικούς πρωτοβάθμιας και Δευτεροβάθμιας Εκπαίδευσης, σε στελέχη της εκπαίδευσης, σε εργαζόμενους σε Δήμους και φορείς που ασχολούνται με το περιβάλλον και οργανώνουν προγράμματα περιβαλλοντικής εκπαίδευσης, κινητοποίησης, ενημέρωσης κτλ σχετικά με το περιβάλλον.</t>
  </si>
  <si>
    <t>Γεωτουρισμός</t>
  </si>
  <si>
    <t>Διαχείριση Πολιτιστικού
και Τουριστικού Πλούτου, Γεωλογία</t>
  </si>
  <si>
    <t>Μετεωρολογικά Φαινόμενα: Κατανόηση και Ερμηνεία</t>
  </si>
  <si>
    <t>Γεωλογία και Φυσική</t>
  </si>
  <si>
    <t>Shipping Market Analyst</t>
  </si>
  <si>
    <t xml:space="preserve">
Ναυτιλία, Μαθηματικά και
Στατιστική</t>
  </si>
  <si>
    <t>IT and Cyber Security: Διαχείριση Απειλών και Πολιτικές Ασφάλειας</t>
  </si>
  <si>
    <t>Ειδική Αγωγή και Παρέμβαση: Η Τεχνική των Κοινωνικών Ιστοριών</t>
  </si>
  <si>
    <t>Ειδική Αγωγή και Χαρισματικότητα: Αριστεία και Ηθική</t>
  </si>
  <si>
    <t>Εκπαίδευση και Υποστήριξη Προσφύγων και Μεταναστών: Διαπολιτισμικές Θεωρήσεις και Πρακτικές Εφαρμογές</t>
  </si>
  <si>
    <t>Data Science with Python</t>
  </si>
  <si>
    <t>Μαθηματικά  και  Στατιστική, 
Πληροφορική και Τηλεπικοινωνίες</t>
  </si>
  <si>
    <t>Internet of Things (ΙοΤ) and Machine Learning Applications</t>
  </si>
  <si>
    <t>Product Design and 3D Printing Specialization</t>
  </si>
  <si>
    <t>Shipbroking and Chartering</t>
  </si>
  <si>
    <t>Τεχνικές Μυοπεριτονιακής Απελευθέρωσης</t>
  </si>
  <si>
    <t>Φυσική  Αγωγή και 
Αθλητισμός / Άσκηση και 
Φυσικοθεραπεία/ Διατροφή</t>
  </si>
  <si>
    <t>Ωκεανογραφία: Φυσική Θαλάσσιου Περιβάλλοντος-Παρακολούθηση και Πρόγνωση</t>
  </si>
  <si>
    <t>Φυσική Βιώσιμη
Ανάπτυξη και Περιβάλλον</t>
  </si>
  <si>
    <t>Αγγλική Στρατιωτική Ορολογία στις Διεθνείς Συνεργασίες και Ειρηνευτικές Αποστολές</t>
  </si>
  <si>
    <t>Γλωσσολογία/
Μετάφραση/ Γλώσσες και
Πολιτισμοί, ΜΜΕ και
Επικοινωνία</t>
  </si>
  <si>
    <t>Ελληνική Στρατιωτική Ιστορία: Στρατηγική και Ηγεσία</t>
  </si>
  <si>
    <t xml:space="preserve">1ος ΚΥΚΛΟΣ 20/02/2023 2ος ΚΥΚΛΟΣ 29/05/2023 3ος ΚΥΚΛΟΣ 02/10/2023   </t>
  </si>
  <si>
    <t xml:space="preserve">1ος ΚΥΚΛΟΣ 27/02/2023 2ος ΚΥΚΛΟΣ 29/05/2023 3ος ΚΥΚΛΟΣ 09/10/2023   </t>
  </si>
  <si>
    <t xml:space="preserve">1ος ΚΥΚΛΟΣ 03/04/2023 2ος ΚΥΚΛΟΣ 15/05/2023 3ος ΚΥΚΛΟΣ 18/09/2023 4ος ΚΥΚΛΟΣ 18/12/2023  </t>
  </si>
  <si>
    <t xml:space="preserve">1ος ΚΥΚΛΟΣ 11/09/2023 2ος ΚΥΚΛΟΣ 02/10/2023 3ος ΚΥΚΛΟΣ 22/01/2024 4ος ΚΥΚΛΟΣ 29/04/2024 5ος ΚΥΚΛΟΣ 09/09/2024 </t>
  </si>
  <si>
    <t xml:space="preserve">1ος ΚΥΚΛΟΣ 26/06/2023 2ος ΚΥΚΛΟΣ 31/07/2023 3ος ΚΥΚΛΟΣ 20/11/2023 4ος ΚΥΚΛΟΣ 04/03/2024 5ος ΚΥΚΛΟΣ 01/07/2024 </t>
  </si>
  <si>
    <t xml:space="preserve">1ος ΚΥΚΛΟΣ 13/02/2023 2ος ΚΥΚΛΟΣ 20/03/2023 3ος ΚΥΚΛΟΣ 03/07/2023 4ος ΚΥΚΛΟΣ 30/10/2023 5ος ΚΥΚΛΟΣ 12/02/2024 </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</si>
  <si>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ξεναγούς, σε υπεύθυνους ορειβατικών και περιπατητικών συλλόγων, σε εκπαιδευτικούς της πρωτοβάθμιας και  Δευτεροβάθμιας Εκπαίδευσης, υπεύθυνους περιβαλλοντικής εκπαίδευσης και άλλες συναφείς ειδικότητες.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</si>
  <si>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ερευνητές, στελέχη τοπικής αυτοδιοίκησης, στελέχη εθνικών και περιφερειακών αρχών, ναυτικούς, γεωργούς, πυροσβέστες, δασικούς υπαλλήλους, ερασιτέχνες μετεωρολόγους, που επιθυμούν να αποκτήσουν θεωρητικές και πρακτικές γνώσεις στην ερμηνεία των μετεωρολογικών φαινομένων.</t>
  </si>
  <si>
    <t>Το πρόγραμμα απευθύνεται σε απόφοιτους Πανεπιστημιακής Εκπαίδευσης/ ΤΕΙ της ημεδαπής ή της αλλοδαπής και σε απόφοιτους Δευτεροβάθμιας Εκπαίδευσης. Ειδικότερα το πρόγραμμα απευθύνεται σε στελέχη ναυτιλιακών εταιριών, απόφοιτους ναυτιλιακών σπουδών, σε Merchant Marine Deck Officers / Masters και σε εργαζομένους ναυτιλιακών εταιρειών και εταιρειών που δραστηριοποιούνται στο χώρο της ναυτιλίας.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</si>
  <si>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με συναφή εργασιακή εμπειρία. Το πρόγραμμα ειδικότερα απευθύνεται σε εκπαιδευτικούς, ειδικούς παιδαγωγούς,  επαγγελματίες στο χώρο της κοινωνικής εργασίας, της συμβουλευτικής υποστήριξης, της κλινικής και εκπαιδευτικής ψυχολογίας, της ψυχικής υγείας, καθώς και σε στελέχη εθελοντισμού σε ανθρωπιστικές οργανώσεις και σε φροντιστές ατόμων με αναπηρίες.</t>
  </si>
  <si>
    <t xml:space="preserve">Το πρόγραμμα  απευθύνεται σε απόφοιτους Πανεπιστημιακής  Εκπαίδευσης/ ΤΕΙ,  καθώς και σε αποφοίτους Δευτεροβάθμιας Εκπαίδευσης με συναφή στο αντικείμενο  σπουδές και εργασιακή εμπειρία.
Αναλυτικότερα απευθύνεται σε υποψήφιους και εν ενεργεία εκπαιδευτικούς γενικής και ειδικής αγωγής πρωτοβάθμιας και Δευτεροβάθμιας Εκπαίδευσης (δημόσιας και ιδιωτικής), ειδικούς ψυχικής υγείας, πτυχιούχους τμημάτων που οδηγούνται στο εκπαιδευτικό επάγγελμα (Παιδαγωγικά Τμήματα, Τμήματα
Νηπιαγωγών, Φιλοσοφικές Σχολές, Σχολές Κοινωνικών Σπουδών, Σχολές Θετικών Επιστημών κ.ά.), ψυχολόγους και σε κάθε επαγγελματία που τον απασχολεί, με  τον ένα ή τον άλλο τρόπο, το κοινωνικό και παιδαγωγικό ζήτημα της χαρισματικότητας και θα ήθελε να λάβει εξειδικευμένη επιμόρφωση ως προς όλες του τις διαστάσεις.    
</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</si>
  <si>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 Ειδικότερα απευθύνεται σε υποψήφιους και εν ενεργεία εκπαιδευτικούς πρωτοβάθμιας και Δευτεροβάθμιας Εκπαίδευσης (δημόσιας και ιδιωτικής), στελέχη της εκπαίδευσης, πτυχιούχους τμημάτων που οδηγούνται στο εκπαιδευτικό επάγγελμα (Παιδαγωγικά Τμήματα, Τμήματα Νηπιαγωγών, Φιλοσοφικές Σχολές, Σχολές Κοινωνικών Σπουδών, Σχολές Θετικών Επιστημών κ.ά.),   κοινωνιολόγους και κοινωνικούς λειτουργούς, ψυχολόγους και σε όσους επιθυμούν να επιμορφωθούν σε θέματα διαπολιτισμικής εκπαίδευσης με σκοπό τη δυναμική τους ένταξη σε προσφυγικές δομές και «Κέντρα φιλοξενίας Αιτούντων Άσυλο».</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</si>
  <si>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</si>
  <si>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t>
  </si>
  <si>
    <t>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με συναφή στο αντικείμενο εργασιακή εμπειρία. Ειδικότερα το πρόγραμμα απευθύνεται σε απευθύνεται σε θετικούς επιστήμονες, μηχανικούς, σχεδιαστές, και τεχνολόγους.</t>
  </si>
  <si>
    <t>Το πρόγραμμα απευθύνεται σε απόφοιτους Πανεπιστημιακής Εκπαίδευσης/ ΤΕΙ της ημεδαπής ή της αλλοδαπής και σε απόφοιτους Δευτεροβάθμιας Εκπαίδευσης. Ειδικότερα το πρόγραμμα απευθύνεται σε απόφοιτους ναυτιλιακών σπουδών, σε στελέχη ναυτιλιακών εταιριών και στελέχη εταιρειών που δραστηριοποιούνται στο χώρο της ναυτιλίας.</t>
  </si>
  <si>
    <t>Το πρόγραμμα απευθύνεται σε απόφοιτους Πανεπιστημιακής Εκπαίδευσης/ ΤΕΙ της ημεδαπής και της αλλοδαπής Ειδικότερα το πρόγραμμα απευθύνεται σε απόφοιτους φυσικοθεραπείας, εργοθεραπείας, νοσηλευτικής, αισθητικής, φυσικής αγωγής και αθλητικής επιστήμης, καθώς και στις ειδικότητες ιατρών: φυσίατρος, ορθοπεδικός, παθολόγος, πνευμονολόγος και νευρολόγος.</t>
  </si>
  <si>
    <t>Το πρόγραμμα απευθύνεται σε απόφοιτους Πανεπιστημιακής Εκπαίδευσης/ ΤΕΙ και σε απόφοιτους Δευτεροβάθμιας Εκπαίδευσης. Το πρόγραμμα απευθύνεται σε όσους ασχολούνται ερασιτεχνικά ή επαγγελματικά με τη θάλασσα (θαλάσσιες δραστηριότητες, όπως ιστιοπλοΐα κλπ, επαγγελματίες στους κλάδους των ναυτιλιακών, αλιείας, υδατοκαλλιεργειών, τουρισμού, κλπ), καθώς και σε νέους επιστήμονες σε κλάδους που σχετίζονται με τη θαλάσσια επιστήμη και τεχνολογία.</t>
  </si>
  <si>
    <t>Μουσειακή Εκπαίδευση</t>
  </si>
  <si>
    <t>Επιστήμες Αγωγής / 
Εκπαίδευση /Ανάπτυξη
Ανθρώπινου Δυναμικού,
Ιστορία/ Αρχαιολογία</t>
  </si>
  <si>
    <t>Θρησκευτικός Τουρισμός: Τέχνη, Μνημεία και Διαδρομές</t>
  </si>
  <si>
    <t>Διαχείριση Πολιτιστικού και Τουριστικού Πλούτου, Ιστορία /Αρχαιολογία, Θεολογία</t>
  </si>
  <si>
    <t>Expert in Finite Element Analysis</t>
  </si>
  <si>
    <t>Μαθηματικά  και Στατιστική, Πληροφορική και  Τηλεπικοινωνίες, Μηχανική 
Ενέργειας/Μηχανολογία /Μηχανική  και  Διαχείριση  Μονάδων  Παραγωγής</t>
  </si>
  <si>
    <t>Ανδρική Υπογονιμότητα: Εργαστηριακή Διερεύνηση &amp; Θεραπευτική Αντιμετώπιση</t>
  </si>
  <si>
    <t>Ιατρική Επιστήμη, Βιολογία</t>
  </si>
  <si>
    <t>Προστασία και Διατήρηση Βιβλιοθηκών και Αρχείων</t>
  </si>
  <si>
    <t>Οργάνωση και Διοίκηση
Οργανισμών/ Marketing, Υλικά</t>
  </si>
  <si>
    <t>Ανάλυση και Ποιοτικός Έλεγχος Οίνων - Από τον Τρύγο ως την Ολοκλήρωση των Ζυμώσεων</t>
  </si>
  <si>
    <t>Τεχνολογία Τροφίμων, Χημεία</t>
  </si>
  <si>
    <t>Παραμύθι και Θεατρική Παράσταση</t>
  </si>
  <si>
    <t>Επιστήμες Αγωγής / Εκπαίδευση /Ανάπτυξη
Ανθρώπινου Δυναμικού, Λογοτεχνία /Ποίηση, Παραστατικές Τέχνες</t>
  </si>
  <si>
    <t>Το Παραμύθι στην Εκπαίδευση: Δημιουργική Ανάγνωση και Αξιοποίηση</t>
  </si>
  <si>
    <t xml:space="preserve">Επιστήμες Αγωγής / Εκπαίδευση /Ανάπτυξη
Ανθρώπινου Δυναμικού, </t>
  </si>
  <si>
    <t>Νομικά Αγγλικά</t>
  </si>
  <si>
    <t xml:space="preserve">1ος ΚΥΚΛΟΣ 13/02/2023 2ος ΚΥΚΛΟΣ 20/03/2023 3ος ΚΥΚΛΟΣ 03/07/2023 4ος ΚΥΚΛΟΣ 30/10/2023  </t>
  </si>
  <si>
    <t xml:space="preserve">1ος ΚΥΚΛΟΣ 18/09/2023 2ος ΚΥΚΛΟΣ 08/01/2024 3ος ΚΥΚΛΟΣ 08/04/2024   </t>
  </si>
  <si>
    <t>1ος ΚΥΚΛΟΣ 12/12/2022 2ος ΚΥΚΛΟΣ 30/01/2023 3ος ΚΥΚΛΟΣ 03/04/2023 4ος ΚΥΚΛΟΣ 15/05/2023 5ος ΚΥΚΛΟΣ 11/09/2023 6ος ΚΥΚΛΟΣ 11/12/2023</t>
  </si>
  <si>
    <t xml:space="preserve">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εκπαιδευτικούς πρωτοβάθμιας και Δευτεροβάθμιας Εκπαίδευσης, μουσειοπαιδαγωγούς, μουσειολόγους και σε όσους εργάζονται με ομάδες παιδιών και εφήβων στην άτυπη εκπαίδευση σε μουσεία.
</t>
  </si>
  <si>
    <t>Το πρόγραμμα απευθύνεται σε απόφοιτους Πανεπιστημιακής Εκπαίδευσης/ΤΕΙ της ημεδαπής ή της αλλοδαπής και σε  απόφοιτους Δευτεροβάθμιας Εκπαίδευσης με συναφή στο αντικείμενο εμπειρία. Ειδικότερα το πρόγραμμα απευθύνεται σε  επαγγελματίες διαφόρων κλάδων που λόγω της θέσης τους καλούνται να διαχειριστούν σχετικά  ζητήματα του πολιτιστικού προϊόντος.</t>
  </si>
  <si>
    <t>To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Το πρόγραμμα ειδικότερα απευθύνεται σε θετικούς επιστήμονες, μηχανικούς και τεχνολόγους οι οποίοι θέλουν να συμπληρώσουν και να εξειδικεύσουν τις γνώσεις τους σε αυτό το τομέα.</t>
  </si>
  <si>
    <t>Το πρόγραμμα απευθύνεται σε απόφοιτους Πανεπιστημιακής Εκπαίδευσης/ ΤΕΙ της ημεδαπής και της αλλοδαπής. Αναλυτικότερα το πρόγραμμα απευθύνεται στις ειδικότητες: ιατρών βιοπαθολόγων, ιατρών ουρολόγων, ιατρών ‐ γυναικολόγων και γενικών ιατρών, βιολόγων και γενετιστών καθώς και στις ειδικότητες παραϊατρικού προσωπικού μικροβιολογικών και βιολογικών  εργαστηρίων.</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</si>
  <si>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Συγκεκριμένα το πρόγραμμα απευθύνεται σε απόφοιτους σχολών συντήρησης έργων τέχνης, βιβλιοθηκονομίας, αρχειονομίας, μουσειολογίας, καλλιτεχνικών και γραφικών σχολών, σε επαγγελματίες πολιτιστικών φορέων και βιβλιοθηκών και ενδιαφερόμενους που έχουν σχέση με τις βιβλιοθήκες και τα αρχεία και ενδιαφέρονται να εμπλουτίσουν τις γνώσεις στην πρόληψη και αντιμετώπιση φθορών σε βιβλιοθήκες και σε  αρχειακές συλλογές.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</si>
  <si>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Αναλυτικότερα το πρόγραμμα απευθύνεται σε απόφοιτους σχολών χημείας, γεωπονίας, επιστήμης τροφίμων, χημικούς μηχανικούς, οινολόγους, αναλυτές σε εργαστήρια τροφίμων, οινοποιούς, παραγωγούς οίνου για ιδία κατανάλωση.</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</si>
  <si>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α) σε εκπαιδευτικούς πρωτοβάθμιας και Δευτεροβάθμιας Εκπαίδευσης,  β) σε θεατρολόγους, θεατροπαιδαγωγούς, εμψυχωτές θεατρικού παιχνιδιού και ηθοποιούς,  γ) σε ερευνητές κοινωνικών και ανθρωπιστικών επιστημών,  δ) σε καλλιτέχνες που εργάζονται με ομάδες παιδιών, εφήβων και ενηλίκων στην τυπική, μη τυπική και άτυπη εκπαίδευση, ε) σε συντονιστές ομάδων που επιδιώκουν να αξιοποιήσουν τη δυναμική της ομάδας, εντάσσοντας δομημένες βιωματικές δραστηριότητες, προκειμένου να δημιουργήσουν ένα άρτιο καλλιτεχνικό και παιδαγωγικό αποτέλεσμα, με άξονα το παραμύθι και τις εκπαιδευτικές του διαστάσεις.</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</si>
  <si>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
Το πρόγραμμα αναλυτικότερα απευθύνεται: α) σε εκπαιδευτικούς διαφόρων βαθμίδων οι οποίοι θέλουν να εισάγουν στη σχολική τάξη τη συστηματικότερη μελέτη και ενασχόληση με το νεοελληνικό λαϊκό παραμύθι και τη μυθολογία μέσα από πολυτροπικά κείμενα.  β) σε όσους  θέλουν να ενημερωθούν ή/και να επικαιροποιήσουν τη γνώση τους σε ζητήματα θεωρίας και μεθοδολογίας της γραμματολογικής έρευνας σχετικά με την προφορική λαϊκή παράδοση. γ) σε πτυχιούχους που θέλουν να επιμορφωθούν στη λαϊκή λογοτεχνία για τις ανάγκες της εργασίας σε εκδοτικούς οίκους, λαογραφικά αρχεία, ερευνητικά, επιστημονικά και πολιτιστικά ιδρύματα και φορείς, βιβλιοθήκες, φορείς εκπαιδευτικών προγραμμάτων. δ) σε όσους ενδιαφέρονται για τη συγγραφή παιδαγωγικών, ψυχολογικών και λαογραφικών μελετών σχετικών με το λαϊκό παραμύθι. ε) σε συντονιστές ομάδων που επιδιώκουν να αξιοποιήσουν τη δυναμική της ομάδας, εντάσσοντας δομημένες βιωματικές δραστηριότητες, προκειμένου να δημιουργήσουν ένα άρτιο καλλιτεχνικό και παιδαγωγικό αποτέλεσμα, με άξονα το παραμύθι και τις εκπαιδευτικές του διαστάσεις.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</si>
  <si>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όσους δραστηριοποιούνται στα νομικά επαγγέλματα (δικηγόρους, δικαστές, συμβολαιογράφους κλπ.)</t>
  </si>
  <si>
    <t>Paralegal - Εξειδικευμένο Προσωπικό στον Χώρο Παροχής Νομικών Υπηρεσιών</t>
  </si>
  <si>
    <t>Διαταραχές Προσωπικότητας: Cluster C σε Εφήβους και Ενήλικες</t>
  </si>
  <si>
    <t>Νόσος Alzheimer και Συναφείς Άνοιες: Παθολογία της Τρίτης Ηλικίας</t>
  </si>
  <si>
    <t>Παραγωγός Ραδιοφωνικών Εκπομπών</t>
  </si>
  <si>
    <t>Βιοηθικά και Επικοινωνιακά Ζητήματα της Ασθένειας και του Θανάτου</t>
  </si>
  <si>
    <t>Φιλοσοφία/ Επιστημολογία,
ΜΜΕ και Επικοινωνία, Ψυχολογία</t>
  </si>
  <si>
    <t>Ευ Ζην και η Βελτίωση της Ποιότητας Ζωής - Επικοινωνιακές Πρακτικές</t>
  </si>
  <si>
    <t>Ψυχολογία, ΜΜΕ και Επικοινωνία</t>
  </si>
  <si>
    <t>Ψυχομετρικά Εργαλεία Επαγγελματικού Προσανατολισμού: Εκπαίδευση στο Ερωτηματολόγιο Επαγγελματικών Ενδιαφερόντων «ΑΡΙΑΔΝΗ»</t>
  </si>
  <si>
    <t>Ψυχολογία, Επιστήμες
Αγωγής/ Εκπαίδευση/ Ανάπτυξη Ανθρώπινου Δυναμικού</t>
  </si>
  <si>
    <t>Φορολογικό Δίκαιο και Πρακτική Εφαρμογή</t>
  </si>
  <si>
    <t>Επιστήμη Δικαίου, Οικονομία/ Χρηματοοικονομικά /Λογιστική</t>
  </si>
  <si>
    <t>Αρχαία Κίνα: Μαθήματα Στρατηγικής και Ηγεσίας</t>
  </si>
  <si>
    <t xml:space="preserve">Φιλοσοφία/ Επιστημολογία, Οργάνωση και Διοίκηση
Οργανισμών/ Marketing </t>
  </si>
  <si>
    <t xml:space="preserve">1ος ΚΥΚΛΟΣ 06/03/2023 2ος ΚΥΚΛΟΣ 10/04/2023 3ος ΚΥΚΛΟΣ 24/07/2023 4ος ΚΥΚΛΟΣ 20/11/2023  </t>
  </si>
  <si>
    <t xml:space="preserve">1ος ΚΥΚΛΟΣ 23/01/2023 2ος ΚΥΚΛΟΣ 27/02/2023 3ος ΚΥΚΛΟΣ 12/06/2023 4ος ΚΥΚΛΟΣ 09/10/2023  </t>
  </si>
  <si>
    <t>Το πρόγραμμα απευθύνεται σε αποφοίτους Πανεπιστημιακής Εκπαίδευσης/ΤΕΙ της ημεδαπής και της αλλοδαπής, καθώς και σε αποφοίτους Δευτεροβάθμιας Εκπαίδευσης με συναφή στο αντικείμενο εργασιακή εμπειρία. Ειδικότερα το πρόγραμμα απευθύνεται σε όσους επιθυμούν να εργασθούν σε δικηγορικά / συμβολαιογραφικά γραφεία / δικηγορικές εταιρείες / εσωτερικές (in house) νομικές υπηρεσίες επιχειρήσεων και οργανισμών, αλλά και ασκούμενους και νέους δικηγόρους / συμβολαιογράφους, που επιθυμούν να αρχίσουν την σταδιοδρομία τους από τις παρυφές της δικηγορίας / συμβολαιογραφία</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</si>
  <si>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εργασιακή εμπειρία σχετική με το αντικείμενο. Συγκεκριμένα αφορά επαγγελματίες ψυχικής υγείας, ψυχολόγους, εκπαιδευτικούς, απόφοιτους Ανθρωπιστικών Σπουδών και  Υγείας.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</si>
  <si>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Ειδικότερα το πρόγραμμα απευθύνεται σε: απασχολούμενους στα ΜΜΕ, που επιθυμούν να αναβαθμίσουν τις γνώσεις τους, απασχολούμενους στο διαδικτυακό ραδιόφωνο, που επιθυμούν να αναπτύξουν τις γνώσεις τους, διοικητικούς υπαλλήλους ή τεχνικούς που εργάζονται στα ΜΜΕ και θέλουν να έρθουν πιο κοντά στο αντικείμενο εργασίας τους, σε όσους ενδιαφέρονται να αποκτήσουν τις αναγκαίες γνώσεις και δεξιότητες και να ασχοληθούν με τη ραδιοφωνική παραγωγή</t>
  </si>
  <si>
    <t>Το πρόγραμμα απευθύνεται σε απόφοιτους Πανεπιστημιακής Εκπαίδευσης/ ΤΕΙ της ημεδαπής ή της αλλοδαπής καθώς και σε απόφοιτους Δευτεροβάθμιας Εκπαίδευσης με εργασιακή εμπειρία σχετική με το αντικείμενο.</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</si>
  <si>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απόφοιτους σχολών της ψυχικής υγείας, των επιστημών υγείας, των παιδαγωγικών σχολών, των γνωσιακών επιστημών, επιστημών επικοινωνίας και ανθρωπιστικών σπουδών, καθώς και σε όσους ενδιαφέρονται να παρακολουθήσουν ένα θεωρητικό και πρακτικό μάθημα εξοικείωσης με τις θεραπείες λόγου, τις γνωσιακές επιστήμες και την εφαρμογή τους στο Ευ Ζην.</t>
  </si>
  <si>
    <t>Το πρόγραμμα απευθύνεται σε απόφοιτους Πανεπιστημιακής Εκπαίδευσης/ ΤΕΙ της ημεδαπής και της αλλοδαπής. Ειδικότερα το πρόγραμμα απευθύνεται σε: συμβούλους επαγγελματικού προσανατολισμού, εκπαιδευτικούς/ψυχολόγους που επιθυμούν να ασχοληθούν με τον επαγγελματικό προσανατολισμό.</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</si>
  <si>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σε:υπαλλήλους του ευρύτερου δημόσιου τομέα, το καθήκον των οποίων συναρτάται με την εφαρμογή του φορολογικού δικαίου, σε φοροτεχνικούς, που καλούνται καθημερινά να παρέχουν συμβουλές για την ορθή εφαρμογή της σχετικής νομοθεσίας, σε δικηγόρους που επιθυμούν να προσεγγίσουν πιο εξειδικευμένα τον συγκεκριμένο κλάδο της έννομης τάξης.</t>
  </si>
  <si>
    <t>To πρόγραμμα απευθύνεται σε απόφοιτους Πανεπιστημιακής Εκπαίδευσης/ΤΕΙ της ημεδαπής ή της αλλοδαπής και σε απόφοιτους Δευτεροβάθμιας Εκπαίδευσης.</t>
  </si>
  <si>
    <t>Τεχνολογίες Συστημάτων Ασφαλείας</t>
  </si>
  <si>
    <t>Πληροφορική και 
Τηλεπικοινωνίες, Φυσική</t>
  </si>
  <si>
    <t>UAV Security</t>
  </si>
  <si>
    <t>Microbiome in Human Health and Diseases</t>
  </si>
  <si>
    <t>Alternative Investments</t>
  </si>
  <si>
    <t>Applications of Genetics in Precision Nutrition</t>
  </si>
  <si>
    <t>Φυσική Αγωγή και Αθλητισμός/ Άσκηση και Φυσικοθεραπεία/ Διατροφή,  Ιατρική Επιστήμη, Οδοντιατρική</t>
  </si>
  <si>
    <t>Digital Education</t>
  </si>
  <si>
    <t>Επιστήμες Αγωγής/ Εκπαίδευση/Ανάπτυξη
Ανθρώπινου Δυναμικού, Πληροφορική και
Τηλεπικοινωνίες</t>
  </si>
  <si>
    <t>Ανθρωπιστική Εκπαίδευση και Ψυχολογική Συμβουλευτική: Θεωρητικές και Βιωματικές Προσεγγίσεις</t>
  </si>
  <si>
    <t>Επιστήμες Αγωγής/ Εκπαίδευση/ Ανάπτυξη
Ανθρώπινου Δυναμικού, Ψυχολογία</t>
  </si>
  <si>
    <t>Δημόσια Διοίκηση</t>
  </si>
  <si>
    <t>Διαπολιτισμικός Μεσολαβητής</t>
  </si>
  <si>
    <t>Κοινωνιολογία και
Πολιτικές Επιστήμες</t>
  </si>
  <si>
    <t>Διαχείριση Κινδύνου, Αναπάντεχα Γεγονότα και Σενάρια Διαχείρισης: Η Περίπτωση της Πανδημίας του Κορονοϊού</t>
  </si>
  <si>
    <t xml:space="preserve">1ος ΚΥΚΛΟΣ 26/09/2022 2ος ΚΥΚΛΟΣ 24/10/2022 3ος ΚΥΚΛΟΣ 13/02/2023 4ος ΚΥΚΛΟΣ 22/05/2023 </t>
  </si>
  <si>
    <t>1ος ΚΥΚΛΟΣ 28/11/2022 2ος ΚΥΚΛΟΣ 16/01/2023 3ος ΚΥΚΛΟΣ 20/03/2023 4ος ΚΥΚΛΟΣ 01/05/2023 5ος ΚΥΚΛΟΣ 31/07/2023 6ος ΚΥΚΛΟΣ 27/11/2023</t>
  </si>
  <si>
    <t>Το πρόγραμμα απευθύνεται σε αποφοίτους Πανεπιστημιακής Εκπαίδευσης/ΤΕΙ της ημεδαπής και της αλλοδαπής ή/και κατόχους Άδειας Β’ Κατηγορίας Προσωπικού Ασφαλείας.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</si>
  <si>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κυρίως σε πτυχιούχους οικονομικών σχολών και τραπεζικής, στελέχη επιχειρήσεων, οικονομικούς συμβούλους, τραπεζικά στελέχη, οικονομικούς αναλυτές, εκτιμητές ακινήτων  και στατιστικούς.</t>
  </si>
  <si>
    <t>Αποφοίτους ανώτατης εκπαίδευσης τμημάτων Ιατρικής, Βιολογίας, Βιοχημείας, Διατροφολογίας, Τεχνολογίας, Νοσηλευτικής, Κλινικής Χημείας</t>
  </si>
  <si>
    <t>Το πρόγραμμα  απευθύνεται σε απόφοιτους Πανεπιστημιακής Εκπαίδευσης /ΤΕΙ της ημεδαπής και της αλλοδαπής. Αναλυτικότερα το πρόγραμμα απευθύνεται: εν ενεργεία αλλά και μελλοντικούς εκπαιδευτικούς διαφόρων βαθμίδων στη δημόσια και ιδιωτική εκπαίδευση,  επαγγελματίες εκπαίδευσης όλων των κλάδων και ειδικοτήτων, απόφοιτους παιδαγωγικών και καθηγητικών σχολών όλων των γνωστικών αντικειμένων, εκπαιδευτές, επιμορφωτές, διδάσκοντες και συντονιστές διαφόρων γνωστικών πεδίων σε τομείς της γενικής και επαγγελματικής εκπαίδευσης, αποφοίτους τεχνολογικών σχολών.</t>
  </si>
  <si>
    <t>Το πρόγραμμα απευθύνεται σε απόφοιτους Πανεπιστημιακής Εκπαίδευσης/ΤΕΙ της ημεδαπής και της αλλοδαπής 
Aναλυτικότερα απευθύνεται: σε  εκπαιδευτικούς όλων των ειδικοτήτων και όλων των βαθμίδων, σε  ψυχολόγους, κοινωνικούς λειτουργούς, και κοινωνιολόγους, σε πτυχιούχους που ενδιαφέρονται να διεκδικήσουν θέσεις διοικητικών στελεχών στην εκπαίδευση (διευθυντές σχολικών μονάδων, συντονιστές εκπαιδευτικού έργου, διευθυντές εκπαίδευσης, κ.λπ.) ή εργάζονται ήδη σε  αυτές τις θέσεις.</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</si>
  <si>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Πιο συγκεκριμένα απευθύνεται σε υπαλλήλους του ευρύτερου δημόσιου τομέα, και ειδικότερα των νομικών προσώπων δημοσίου δικαίου, των Οργανισμών Τοπικής Αυτοδιοίκησης Ά και Β΄ βαθμού και σε δικηγόρους που επιθυμούν να προσεγγίσουν τον συγκεκριμένο κλάδο της έννομης τάξης.</t>
  </si>
  <si>
    <t>Το Πρόγραμμα απευθύνεται σε απόφοιτους Πανεπιστημιακής Εκπαίδευσης/ΤΕΙ της ημεδαπής ή της αλλοδαπής, καθώς και σε απόφοιτους σχολών μεταλυκειακής εκπαίδευσης συναφούς αντικειμένου.</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</si>
  <si>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Αναλυτικότερα απευθύνεται σε οικονομολόγους, κρατικούς λειτουργούς, στελέχη επιχειρήσεων,  συμβούλους επιχειρήσεων, στελέχη τραπεζών,  επαγγελματίες που προέρχονται  από άλλους κλάδους της οικονομίας, στατιστικούς και οικονομικούς αναλυτές.</t>
  </si>
  <si>
    <t>Διαχείριση Παράκτιας Ζώνης</t>
  </si>
  <si>
    <t>Βιώσιμη  Ανάπτυξη και 
Περιβάλλον, Γεωλογία</t>
  </si>
  <si>
    <t>Διδακτική Νεοελληνικών Κειμένων</t>
  </si>
  <si>
    <t>Λογοτεχνία/Ποίηση, Επιστήμες Αγωγής/ Εκπαίδευση /Ανάπτυξη
Ανθρώπινου Δυναμικού</t>
  </si>
  <si>
    <t>Διοίκηση Αθλητισμού με Έμφαση στην Επιχειρηματικότητα και την Καινοτομία</t>
  </si>
  <si>
    <t>Εγκαταστάσεις Έξυπνων Κτιρίων (Smart Buildings)</t>
  </si>
  <si>
    <t>Πληροφορική
και Τηλεπικοινωνίες</t>
  </si>
  <si>
    <t>Εικαστική Δραστηριότητα στην Παιδική Ηλικία</t>
  </si>
  <si>
    <t>Επιστήμες Αγωγής/ Εκπαίδευση/ Ανάπτυξη
Ανθρώπινου Δυναμικού, Εικαστικές Τέχνες</t>
  </si>
  <si>
    <t>Εκπαιδευτικές Προσεγγίσεις για τα Δικαιώματα του Παιδιού και την Παιδική Ηλικία</t>
  </si>
  <si>
    <t>Επιστήμες Αγωγής/ Εκπαίδευση/ Ανάπτυξη
Ανθρώπινου Δυναμικού, Κοινωνιολογία και
Πολιτικές Επιστήμες</t>
  </si>
  <si>
    <t>Εκπαιδευτική Ένταξη Μαθητών με Αναπηρία ή/και Ειδικές Εκπαιδευτικές Ανάγκες</t>
  </si>
  <si>
    <t>Επιχειρηματική Διοίκηση και Νέες Τάσεις στην Ελληνική και στην Παγκόσμια Οικονομία την Εποχή της 4ης Βιομηχανικής Επανάστασης</t>
  </si>
  <si>
    <t>Η Eπαυξημένη Πραγματικότητα και η Ενισχυμένη Ανάγνωση στην Εκπαίδευση</t>
  </si>
  <si>
    <t>Επιστήμες Αγωγής/ Εκπαίδευση/ Ανάπτυξη
Ανθρώπινου Δυναμικού, Πληροφορική και Τηλεπικοινωνίες</t>
  </si>
  <si>
    <t>Ιατρονομικά Θέματα στις Διαταραχές Μνήμης και τις Άνοιες</t>
  </si>
  <si>
    <t>Ιατρική Επιστήμη,
Επιστήμη Δικαίου</t>
  </si>
  <si>
    <t xml:space="preserve">1ος ΚΥΚΛΟΣ 26/06/2023 2ος ΚΥΚΛΟΣ 31/07/2023 3ος ΚΥΚΛΟΣ 23/10/2023 4ος ΚΥΚΛΟΣ 20/11/2023 5ος ΚΥΚΛΟΣ 04/03/2024 </t>
  </si>
  <si>
    <t xml:space="preserve">1ος ΚΥΚΛΟΣ 02/10/2023 2ος ΚΥΚΛΟΣ 06/11/2023 3ος ΚΥΚΛΟΣ 26/02/2024 4ος ΚΥΚΛΟΣ 03/06/2024  </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</si>
  <si>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Το πρόγραμμα πιο συγκεκριμένα απευθύνεται: σε γεωεπιστήμονες οι οποίοι επιθυμούν να εξελίξουν το επιστημονικό γνωστικό υπόβαθρό τους συνδυάζοντας την έννοια της διαχείρισης για την εφαρμογή καλών πρακτικών σε περιβαλλοντικά θέματα, σε στελέχη τοπικής αυτοδιοίκησης, στελέχη εθνικών και περιφερειακών αρχών, λήπτες αποφάσεων για την εφαρμογή καλών πρακτικών στην παράκτια ζώνη, σε επιστήμονες συναφών ειδικοτήτων, όπως περιβαλλοντολόγοι, πολιτικοί μηχανικοί, χωροτάκτες κτλ, που επιθυμούν να εμπλουτίσουν τις γνώσεις τους σε θέματα που αφορούν στο παράκτιο περιβάλλον και και στη διαχείρισή του, σε πτυχιούχους με κοινωνικο-οικονομικές σπουδές που επιθυμούν να συνδυάσουν το γνωστικό τους αντικείμενο με τη μελέτη του παράκτιου περιβάλλοντος για την ολοκληρωμένη προσέγγιση περιβαλλοντικών θεμάτων οικονομικής και κοινωνικής διάστασης.</t>
  </si>
  <si>
    <t>Το πρόγραμμα απευθύνεται σε απόφοιτους Πανεπιστημιακής Εκπαίδευσης/ΤΕΙ, ειδικότερα απευθύνεται:σε εκπαιδευτικούς όλων των βαθμίδων οι οποίοι διδάσκουν κείμενα της αρχαίας και της νέας γραμματείας και επιθυμούν να αποκτήσουν εμπεριστατωμένη γνώση για τρόπους ανάλυσης και ερμηνείας των κειμένων, θεμελιωμένους από άποψη μεθόδου (ιστορία, θεωρία και κριτική της λογοτεχνίας, συγκριτική φιλολογία),σε εκπαιδευτικούς οι οποίοι  επιθυμούν να ενημερωθούν ή/και να επικαιροποιήσουν τη γνώση τους σε ζητήματα μεθοδολογικών προσεγγίσεων της λογοτεχνίας να εμβαθύνουν στην κριτική ανάγνωση κειμένων και να εμπλουτίσουν τις γνώσεις τους σε διακαλλιτεχνικές προσεγγίσεις της λογοτεχνίας,σε απόφοιτους Τριτοβάθμιας Εκπαίδευσης που ενδιαφέρονται να συγγράψουν λογοτεχνικά κείμενα και αναζητούν να αποκτήσουν θεωρητικές γνώσεις σε θέματα παλαιότερης και σύγχρονης ελληνικής λογοτεχνίας.</t>
  </si>
  <si>
    <t xml:space="preserve">Το πρόγραμμα απευθύνεται τόσο σε απόφοιτους Τριτοβάθμιας όσο και σε Δευτεροβάθμιας Εκπαίδευσης και αναλυτικότερα σε: απασχολούμενους σε αθλητικούς οργανισμούς όπως: αθλητικές ομοσπονδίες, αθλητικές ενώσεις, αθλητικά σωματεία, δημοτικούς αθλητικούς οργανισμούς, αθλητικές εγκαταστάσεις, κατασκηνώσεις, Γενική Γραμματεία Αθλητισμού, Ελληνική Ολυμπιακή Επιτροπή, Υπουργείο Πολιτισμού, κλπ. που επιθυμούν να αναβαθμίσουν τις γνώσεις τους στη δημιουργία καινοτόμων υπηρεσιών, απασχολούμενους σε αθλητικές επιχειρήσεις όπως: γυμναστήρια, Αθλητικές Ανώνυμες Εταιρείες-Επαγγελματικές Ομάδες, εμπορικές αθλητικές εταιρείες, εταιρείες παραγωγής αθλητικών ειδών,  Οργανισμός Προγνωστικών Αγώνων Ποδοσφαίρου, εταιρείες διοργάνωσης αθλητικών εκδηλώσεων, αθλητικά ΜΜΕ, ξενοδοχειακές εγκαταστάσεις, κλπ. που επιθυμούν να αναπτύξουν τις γνώσεις τους, στη δημιουργία και το μάρκετινγκ καινοτόμων υπηρεσιών. </t>
  </si>
  <si>
    <t>Το πρόγραμμα  απευθύνεται σε απόφοιτους Πανεπιστημιακής  Εκπαίδευσης/ ΤΕΙ καθώς και σε απόφοιτους μεταλυκειακής Εκπαίδευσης  με συναφή στο αντικείμενο σπουδές και εργασιακή εμπειρία. Αναλυτικότερα το πρόγραμμα αφορά κυρίως απόφοιτους σχολών πληροφορικής και τηλεπικοινωνιών, μηχανικούς, μηχανολόγους ηλεκτρονικούς, ηλεκτρολόγους και αποφοίτους σχολών θετικών επιστημών.</t>
  </si>
  <si>
    <t>Το πρόγραμμα απευθύνεται σε απόφοιτους Πανεπιστημιακής Εκπαίδευσης/ΤΕΙ της ημεδαπής και της αλλοδαπής καθώς και σε απόφοιτους μεταλυκειακής Εκπαίδευσης με συναφή στο αντικείμενο σπουδές και εργασιακή εμπειρία. Αναλυτικότερα το πρόγραμμα απευθύνεται: α) σε νηπιαγωγούς και σε εκπαιδευτικούς των πρώτων τάξεων της πρωτοβάθμιας εκπαίδευσης, οι οποίοι επιθυμούν να εισαγάγουν στη σχολική τάξη μια νέα προσέγγιση του ζητήματος της τέχνης, μέσα από την ιδέα των κατασκευών με συμβατικά και κυρίως, άχρηστα υλικά, β) σε πτυχιούχους που αναζητούν να ενημερωθούν σχετικά με θεωρητικές προσεγγίσεις της τέχνης και του παιδαγωγικού της ρόλου στην προσχολική και σχολική ηλικία, γ) σε πτυχιούχους που θέλουν να επιμορφωθούν στην πρακτική εφαρμογή νέων οικολογικών μηνυμάτων και θέσεων μέσα από την παιδαγωγική προσέγγιση της κατασκευής αντικειμένων από συμβατικά, αλλά και άχρηστα υλικά, δ) σε συντονιστές ομάδων που επιδιώκουν να αξιοποιήσουν τη δυναμική της ομάδας, εντάσσοντας δομημένες βιωματικές δραστηριότητες, προκειμένου να δημιουργήσουν ένα άρτιο καλλιτεχνικό και παιδαγωγικό αποτέλεσμα, με άξονα την εκπαιδευτική διαδικασία της κατασκευής με την χρήση ανακυκλώσιμων, κυρίως, υλικών.</t>
  </si>
  <si>
    <t>Το πρόγραμμα απευθύνεται σε απόφοιτους Πανεπιστημιακής Εκπαίδευσης/ΤΕΙ, καθώς και σε απόφοιτους Δευτεροβάθμιας Εκπαίδευσης με συναφή στο αντικείμενο εργασιακή εμπειρία. Ειδικότερα, το πρόγραμμα απευθύνεται: σε εν ενεργεία και μελλοντικούς εκπαιδευτικούς όλων των βαθμίδων και ειδικοτήτων  στη δημόσια και ιδιωτική εκπαίδευση. /σε επαγγελματίες και τεχνοκράτες που ειδικεύονται στον τομέα των ανθρωπίνων δικαιωμάτων (Εθνικοί Θεσμοί Ανθρωπίνων Δικαιωμάτων, Συνήγορος του Πολίτη, ΜΚΟ)./ σε επαγγελματίες στο πεδίο της κοινωνικής πρόνοιας και προστασίας (κοινωνικοί λειτουργοί, ψυχολόγοι, κοινωνικοί επιστήμονες) στον δημόσιο και ιδιωτικό τομέα (ιδρύματα, ξενώνες, κοινωνικές υπηρεσίες τοπικής αυτοδιοίκησης, κ.λπ.)./σε εργαζόμενους στον ανθρωπιστικό τομέα (Διεθνείς Οργανισμοί, Μ.Κ.Ο.) για να κατανοήσουν ζητήματα των εννοιών της παιδικής ηλικίας και των δικαιωμάτων του παιδιού.</t>
  </si>
  <si>
    <t>Το πρόγραμμα  απευθύνεται σε απόφοιτους Πανεπιστημιακής  Εκπαίδευσης/ ΤΕΙ. Αναλυτικότερα απευθύνεται σε υποψήφιους και εν ενεργεία εκπαιδευτικούς γενικής και ειδικής αγωγής πρωτοβάθμιας και Δευτεροβάθμιας Εκπαίδευσης (δημόσιας και ιδιωτικής), στελέχη της εκπαίδευσης, πτυχιούχους τμημάτων που οδηγούνται στο εκπαιδευτικό επάγγελμα (Παιδαγωγικά Τμήματα, Τμήματα Νηπιαγωγών, Φιλοσοφικές Σχολές, Σχολές Κοινωνικών Σπουδών, Σχολές Θετικών Επιστημών κ.ά.),  κοινωνιολόγους και κοινωνικούς λειτουργούς και σε ψυχολόγους.</t>
  </si>
  <si>
    <t>Το πρόγραμμα  απευθύνεται σε απόφοιτους Πανεπιστημιακής  Εκπαίδευσης/ ΤΕΙ καθώς και σε απόφοιτους Δευτεροβάθμιας Εκπαίδευσης, όπως σε  οικονομολόγους, διοικητικά στελέχη επιχειρήσεων, τραπεζικούς  υπαλλήλους, κρατικούς λειτουργούς και τεχνολόγους.</t>
  </si>
  <si>
    <t>Tο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t>
  </si>
  <si>
    <t>Το πρόγραμμα απευθύνεται σε απόφοιτους Πανεπιστημιακής Εκπαίδευσης/ ΤΕΙ της ημεδαπής ή της αλλοδαπής. Συγκεκριμένα το πρόγραμμα απευθύνεται σε επαγγελματίες υγείας και  ψυχικής υγείας (όπως Νευρολόγους, Ψυχιάτρους, Ψυχολόγους), νομικούς (όπως Δικηγόρους και Συμβολαιογράφους), καθώς και Ιατρούς όλων των ειδικοτήτων που συχνά έρχονται σε επαφή με ασθενείς που χρειάζονται εκτίμηση της ικανότητας δικαιοπραξίας τους.</t>
  </si>
  <si>
    <t>Ιστορία και Αποφάσεις: Η Εξέλιξη της Ελληνικής Οικονομίας μέχρι και την Πανδημία του Κορονοϊού</t>
  </si>
  <si>
    <t>Κλινική Ιατρική Πράξη - Επείγουσες Κλινικές Περιπτώσεις</t>
  </si>
  <si>
    <t>Κλινική Ψυχολογία Παιδιού και Εφήβου</t>
  </si>
  <si>
    <t>Κυβερνοέγκλημα και Κυβερνοασφάλεια</t>
  </si>
  <si>
    <t>Πληροφορική και
Τηλεπικοινωνίες</t>
  </si>
  <si>
    <t>Μεθοδολογία και Τεχνικές Επιστημονικής Κατάδυσης</t>
  </si>
  <si>
    <t>Γεωλογία, Βιώσιμη
Ανάπτυξη και Περιβάλλον</t>
  </si>
  <si>
    <t>Ανάγνωση, Φιλαναγνωσία και Παιδική Λογοτεχνία</t>
  </si>
  <si>
    <t>Επιστήμες
Αγωγής/ Εκπαίδευση/ Ανάπτυξη
Ανθρώπινου Δυναμικού</t>
  </si>
  <si>
    <t>Hospitality Marketing</t>
  </si>
  <si>
    <t>Οργάνωση και Διοίκηση
Οργανισμών/ Marketing, Διαχείριση Πολιτιστικού
και Τουριστικού Πλούτου</t>
  </si>
  <si>
    <t>Smart Cities - Διαχείριση και Τεχνολογίες Έξυπνων Αστικών Υποδομών</t>
  </si>
  <si>
    <t>Πληροφορική και 
Τηλεπικοινωνίες, Αρχιτεκτονική/ Χωροταξία/ Πολεοδομία,  Μηχανική 
Ενέργειας/ Μηχανολογία/ Μηχανική  και  Διαχείριση 
Μονάδων  Παραγωγής</t>
  </si>
  <si>
    <t>The Art Of Science Communication</t>
  </si>
  <si>
    <t xml:space="preserve">1ος ΚΥΚΛΟΣ 22/05/2023 2ος ΚΥΚΛΟΣ 25/09/2023 3ος ΚΥΚΛΟΣ 08/01/2024   </t>
  </si>
  <si>
    <t xml:space="preserve">1ος ΚΥΚΛΟΣ 11/09/2023 2ος ΚΥΚΛΟΣ 18/12/2023 3ος ΚΥΚΛΟΣ 01/04/2024   </t>
  </si>
  <si>
    <t xml:space="preserve">1ος ΚΥΚΛΟΣ  23/01/2023 2ος ΚΥΚΛΟΣ 27/02/2023 3ος ΚΥΚΛΟΣ 12/06/2023 4ος ΚΥΚΛΟΣ 09/10/2023  </t>
  </si>
  <si>
    <t xml:space="preserve">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Αναλυτικότερα απευθύνεται σε κρατικούς λειτουργούς, οικονομολόγους, στελέχη επιχειρήσεων, ιστορικούς και εκπαιδευτικούς. </t>
  </si>
  <si>
    <t>Το πρόγραμμα απευθύνεται σε πτυχιούχους επιστημών υγείας. Ειδικότερα απευθύνεται σε ειδικούς επιστήμονες και επαγγελματίες υγείας, όπως είναι π.χ. γενικοί ιατροί καθώς και ιατροί διαφόρων ειδικοτήτων, ειδικευόμενοι ιατροί, νοσηλευτές, και γενικότερα υγειονομικό προσωπικό νοσοκομείων, κέντρων υγείας και μονάδων υγείας που καλούνται ή θα κληθούν να αντιμετωπίσουν άμεσα επείγουσες κλινικές περιπτώσεις βαρέως πασχόντων ασθενών και τραυματιών.</t>
  </si>
  <si>
    <t>Το πρόγραμμα απευθύνεται σε απόφοιτους Πανεπιστημιακής Εκπαίδευσης/ ΤΕΙ της ημεδαπής και της αλλοδαπής. Το πρόγραμμα απευθύνεται ειδικότερα σε επαγγελματίες ψυχικής υγείας, ψυχολόγους, ψυχιάτρους, παιδοψυχιάτρους, κοινωνικούς λειτουργούς, ειδικούς παιδαγωγούς, λογοθεραπευτές, εργοθεραπευτές, νοσηλευτές, καθώς και εκπαιδευτικούς όλων των βαθμίδων.</t>
  </si>
  <si>
    <t>Το πρόγραμμα αναφέρεται σε αποφοίτους Πανεπιστημιακής Εκπαίδευσης/ ΤΕΙ της ημεδαπής ή αλλοδαπής, καθώς και αποφοίτους Δευτεροβάθμιας Εκπαίδευσης με συναφή στο αντικείμενο εργασιακή εμπειρία.</t>
  </si>
  <si>
    <t>Το πρόγραμμα απευθύνεται σε επιστήμονες αλλά και σε ενδιαφερόμενους αυτοδύτες με τουλάχιστον 3ετή εργασιακή εμπειρία, οι οποίοι εργάζονται ως υποστηρικτικό, τεχνικό προσωπικό σε ερευνητικά ιδρύματα που εμπλέκονται σε επιστημονικά προγράμματα, σε έρευνα πεδίου και σε καταδύσεις που απαιτούν ειδικές γνώσεις και διαδικασίες .  Το πρόγραμμα αναλυτικότερα απευθύνεται:α) σε επιστήμονες των φυσικών επιστημών (φυσική, χημεία, βιολογία, γεωλογία, κλπ.), των οποίων τα ερευνητικά αντικείμενα αφορούν στο υποθαλάσσιο περιβάλλον και ενδιαφέρονται να καλλιεργήσουν τις γνώσεις και τις δεξιότητές τους, σχετικά με τη διεξαγωγή εργασιών πεδίου στον υποβρύχιο χώρο. β) σε ερευνητές/επιστήμονες των κοινωνικών και ιατρικών επιστημών (αρχαιολογία, εγκληματολογία κλπ.), των οποίων η ερευνητική ή επαγγελματική δραστηριότητα σχετίζεται με το υποθαλάσσιο περιβάλλον ή ενδιαφέρονται να διευρύνουν την εργασιακή/ερευνητική τους δραστηριότητα στον υποθαλάσσιο χώρο. γ) σε τεχνικούς/αυτοδύτες με 3ετή εργασιακή εμπειρία που ήδη απασχολούνται ως επαγγελματίες δύτες σε καταδυτικά συνεργεία ή ως ιδιώτες και εργάζονται ή επιθυμούν να επεκτείνουν την εργασιακή τους δραστηριότητα στον ερευνητικό τομέα.</t>
  </si>
  <si>
    <t>Το πρόγραμμα απευθύνεται σε απόφοιτους Πανεπιστημιακής Εκπαίδευσης/ ΤΕΙ καθώς και σε απόφοιτους σχολών μεταλυκειακής εκπαίδευσης συναφούς αντικειμένου. Ειδικότερα το πρόγραμμα απευθύνεται: α) σε εκπαιδευτικούς και των δύο σχολικών βαθμίδων, οι οποίοι θέλουν να εισάγουν στη σχολική τάξη τη συστηματικότερη μελέτη και ενασχόληση με τη σύγχρονη λογοτεχνία για παιδιά και νέους μέσα από πολυτροπικά κείμενα, β) σε πτυχιούχους Σχολών ανθρωπιστικών και κοινωνικών επιστημών ή/και σε εκπαιδευτικούς, οι οποίοι επιθυμούν να ενημερωθούν ή/και να επικαιροποιήσουν τις γνώσεις τους σε ζητήματα θεωρίας και μεθοδολογίας της γραμματολογικής έρευνας σχετικά με τη σύγχρονη λογοτεχνία για παιδιά και νέους, γ) σε πτυχιούχους που θέλουν να επιμορφωθούν στην παιδική λογοτεχνία για τις ανάγκες της εργασίας τους σε εκδοτικούς οίκους, ερευνητικά, επιστημονικά και πολιτιστικά ιδρύματα και φορείς, βιβλιοθήκες, φορείς εκπαιδευτικών προγραμμάτων, δ) σε απόφοιτους μεταλυκειακής εκπαίδευσης σχολών ανθρωπιστικών επιστημών και παιδαγωγικής, βρεφοκόμους, παιδαγωγούς‐νηπιαγωγούς ειδικής αγωγής.</t>
  </si>
  <si>
    <t>Απόφοιτους Πανεπιστημιακής Εκπαίδευσης/ΤΕΙ της ημεδαπής και της αλλοδαπής. Απόφοιτους Δευτεροβάθμιας Εκπαίδευσης. Απευθύνεται αναλυτικότερα σε οικονομολόγους, στελέχη τουριστικών επιχειρήσεων, συμβούλους επιχειρήσεων, επαγγελματίες που προέρχονται τόσο από τους άμεσα σχετιζόμενους χώρους του τουρισμού όσο και από άλλους κλάδους του μάρκετινγκ για να ενημερωθούν για τις τελευταίες τάσεις του μάρκετινγκ φιλοξενίας.</t>
  </si>
  <si>
    <t>Απόφοιτους Πανεπιστημιακής Εκπαίδευσης/ ΤΕΙ. Απόφοιτους μεταλυκειακής Εκπαίδευσης με συναφή στο αντικείμενο σπουδές και εργασιακή εμπειρία. Αναλυτικότερα το πρόγραμμα αφορά κυρίως απόφοιτους σχολών πληροφορικής και τηλεπικοινωνιών, μηχανικούς, μηχανολόγους ηλεκτρονικούς, ηλεκτρολόγους και αποφοίτους σχολών θετικών επιστημών.</t>
  </si>
  <si>
    <t>Απόφοιτους Πανεπιστημίου/ ΤΕΙ της ημεδαπής και της αλλοδαπής. Απόφοιτους δευτεροβάθμιας εκπαίδευσης. Απευθύνεται αναλυτικότερα σε νέους ερευνητές, σε υποψήφιους διδάκτορες, σε μεταπτυχιακούς ή μεταδιδακτορικούς ερευνητές, σε πανεπιστημιακούς κάθε βαθμίδας, κυρίως του κλάδου των θετικών επιστημών, σε εκπαιδευτικούς που ενδιαφέρονται να αποκτήσουν τις αναγκαίες γνώσεις και δεξιότητες στην επικοινωνία της επιστήμης, αλλά και σε δημοσιογράφους, σε επικοινωνιολόγους επιστήμης, σε υπεύθυνους γραφείων τύπων.</t>
  </si>
  <si>
    <t>Αστικός Γεωτουρισμός στην Πόλη των Αθηνών</t>
  </si>
  <si>
    <t>Διαχείριση Πολιτιστικού
και Τουριστικού Πλούτου,
Γεωλογία</t>
  </si>
  <si>
    <t>Βιοϊατρική και Εφαρμογές της Επιστήμης Μηχανικού</t>
  </si>
  <si>
    <t>Βιοτεχνολογία, Ιατρική Επιστήμη</t>
  </si>
  <si>
    <t>Γελοιογραφία και Χιούμορ - Θεωρία και Πρακτική</t>
  </si>
  <si>
    <t>Κινηματογράφος/ Ψηφιακές 
Τέχνες, Εικαστικές Τέχνες</t>
  </si>
  <si>
    <t>Γεωαρχαιολογία - Μέθοδοι και Τεχνικές</t>
  </si>
  <si>
    <t>Βιώσιμη Ανάπτυξη και
Περιβάλλον, Γεωλογία</t>
  </si>
  <si>
    <t>Γεωγραφικά Συστήματα Πληροφοριών (Γσπ-Gis) στην Εκπαίδευση. Ανάπτυξη Εφαρμογών και Μέθοδοι Υλοποίησης</t>
  </si>
  <si>
    <t>Γεωλογία , Επιστήμες 
Αγωγής/ Εκπαίδευση/ Ανάπτυξη 
Ανθρώπινου  Δυναμικού</t>
  </si>
  <si>
    <t>Διαχείριση Απορριμμάτων - Έξυπνη Αστική Διαχείριση</t>
  </si>
  <si>
    <t>Βιώσιμη Ανάπτυξη και Περιβάλλον, Μηχανική
Ενέργειας/ Μηχανολογία/ Μηχανική και Διαχείριση
Μονάδων Παραγωγής</t>
  </si>
  <si>
    <t>Διδακτική των Φυσικών Επιστημών: Σύγχρονες Παιδαγωγικές Προσεγγίσεις και Εφαρμογές</t>
  </si>
  <si>
    <t>Φυσική, Χημεία, Βιολογία</t>
  </si>
  <si>
    <t>Ειδική Αγωγή: Δυσκολίες Μάθησης- Εκπαιδευτική Αξιολόγηση και Παρέμβαση</t>
  </si>
  <si>
    <t>Επιστήμες
Αγωγής/ Εκπαίδευση/ Ανάπτυξη
Ανθρώπινου δυναμικού</t>
  </si>
  <si>
    <t>Εκπαιδευτική Ρομποτική</t>
  </si>
  <si>
    <t>Πληροφορική και
Τηλεπικοινωνίες, Φυσική</t>
  </si>
  <si>
    <t>Εξαγωγικό Μάρκετινγκ: Στρατηγικές Μάρκετινγκ για Εξαγωγές στις Διεθνείς Αγορές</t>
  </si>
  <si>
    <t xml:space="preserve">1ος ΚΥΚΛΟΣ 05/12/2022 2ος ΚΥΚΛΟΣ 23/01/2023 3ος ΚΥΚΛΟΣ 15/05/2023 4ος ΚΥΚΛΟΣ 07/08/2023  </t>
  </si>
  <si>
    <t xml:space="preserve">1ος ΚΥΚΛΟΣ 19/06/2023 2ος ΚΥΚΛΟΣ 24/07/2023 3ος ΚΥΚΛΟΣ 27/11/2023 4ος ΚΥΚΛΟΣ 11/03/2024  </t>
  </si>
  <si>
    <t xml:space="preserve">1ος ΚΥΚΛΟΣ 31/07/2023 2ος ΚΥΚΛΟΣ 20/11/2023 3ος ΚΥΚΛΟΣ 04/03/2024   </t>
  </si>
  <si>
    <t xml:space="preserve">1ος ΚΥΚΛΟΣ 31/07/2023
2ος ΚΥΚΛΟΣ 11/09/2023
3ος ΚΥΚΛΟΣ 20/11/2023  4ος ΚΥΚΛΟΣ 01/04/2024 5ος ΚΥΚΛΟΣ 29/07/2024  </t>
  </si>
  <si>
    <t>Ζωγραφική και Αυτοέκφραση</t>
  </si>
  <si>
    <t>Η Επιδημία ως Θέμα και ως Mεταφορά στη Λογοτεχνία</t>
  </si>
  <si>
    <t>Λογοτεχνία/Ποίηση</t>
  </si>
  <si>
    <t>Θρησκευτική Αγωγή: Σύγχρονες Προσεγγίσεις Διδασκαλίας και Μάθησης</t>
  </si>
  <si>
    <t>Επιστήμες Αγωγής/ Εκπαίδευση/ Ανάπτυξη Ανθρώπινου Δυναμικού,
Θρησκειολογία</t>
  </si>
  <si>
    <t>Κινηματογράφος: H Eπαναστατημένη Nεολαία των Σίξτις</t>
  </si>
  <si>
    <t>Κρίσεις Πανικού: Θεωρητικό Πλαίσιο και Πρακτική Διαχείριση</t>
  </si>
  <si>
    <t>Ψυχολογία, Ιατρική</t>
  </si>
  <si>
    <t>Εκμάθηση του Λογισμικού ArcGIS Pro: Θεωρία και Πρακτική Εφαρμογή</t>
  </si>
  <si>
    <t>Γεωλογία, Μηχανική  Κτιρίων και  Κατασκευών /Τοπογραφία</t>
  </si>
  <si>
    <t>Λογιστική- Ανάλυση Οικονομικών Καταστάσεων</t>
  </si>
  <si>
    <t>Μεθοδολογία και Διδακτική της Ιστορίας</t>
  </si>
  <si>
    <t>Επιστήμες Αγωγής/ Εκπαίδευση/ Ανάπτυξη
Ανθρώπινου Δυναμικού, Ιστορία/ Αρχαιολογία</t>
  </si>
  <si>
    <t>Ο Ρόλος της Διατροφής στην Αντιμετώπιση Ιικών Ασθενειών</t>
  </si>
  <si>
    <t>Βιολογία</t>
  </si>
  <si>
    <t xml:space="preserve">1ος ΚΥΚΛΟΣ 23/01/2023 2ος ΚΥΚΛΟΣ 08/05/2023 3ος ΚΥΚΛΟΣ 04/09/2023   </t>
  </si>
  <si>
    <t xml:space="preserve">1ος ΚΥΚΛΟΣ 12/12/2022 2ος ΚΥΚΛΟΣ 30/01/2023 3ος ΚΥΚΛΟΣ 15/05/2023 4ος ΚΥΚΛΟΣ 11/09/2023  </t>
  </si>
  <si>
    <t xml:space="preserve">1ος ΚΥΚΛΟΣ 06/02/2023
2ος ΚΥΚΛΟΣ 13/03/2023
3ος ΚΥΚΛΟΣ 22/05/2023
4ος ΚΥΚΛΟΣ 26/06/2023
5ος ΚΥΚΛΟΣ 23/10/2023 6ος ΚΥΚΛΟΣ 05/02/2024    </t>
  </si>
  <si>
    <t>1ος ΚΥΚΛΟΣ 24/04/2023 2ος ΚΥΚΛΟΣ 29/05/2023 3ος ΚΥΚΛΟΣ 31/07/2023 4ος ΚΥΚΛΟΣ 02/10/2023 5ος ΚΥΚΛΟΣ 15/01/2024 6ος ΚΥΚΛΟΣ 15/04/2024</t>
  </si>
  <si>
    <t>Απόφοιτους Πανεπιστημιακής Εκπαίδευσης/ΤΕΙ της ημεδαπής και της αλλοδαπής και σε απόφοιτους Δευτεροβάθμιας Εκπαίδευσης. Απευθύνεται σε όσους δεν έχουν ασχοληθεί καθόλου ή έχουν ασχοληθεί σε πολύ μικρό βαθμό με τα υλικά ζωγραφικής.</t>
  </si>
  <si>
    <t>Απόφοιτους Πανεπιστημίου/ ΤΕΙ της ημεδαπής και της αλλοδαπής και σε απόφοιτους Δευτεροβάθμιας Εκπαίδευσης. Ειδικότερα το πρόγραμμα απευθύνεται: σε πτυχιούχους τμημάτων φιλολογίας που θέλουν να μελετήσουν τις σχέσεις μεταξύ λογοτεχνιών της Ευρώπης, σε εκπαιδευτικούς που ενδιαφέρονται να μελετήσουν τον τρόπο με τον οποίο η λογοτεχνία μπορεί να αποτυπώσει, να ιστορικοποιήσει και να μας βοηθήσει να κατανοήσουμε όψεις της καθημερινότητάς μας όπως η αναμέτρηση με την ασθένεια και η διαχείρισή της, σε πτυχιούχους ιατρικής, βιολογίας και συναφών σχολών που θέλουν να ερευνήσουν την απήχηση των αντικειμένων τους στο λογοτεχνικό και κοινωνικό πεδίο, σε αναγνώστες που θέλουν να εμβαθύνουν στη μελέτη των σχέσεων της λογοτεχνίας με τις επιστήμες και την κοινωνία.</t>
  </si>
  <si>
    <t>Απόφοιτους Πανεπιστημίου/ ΤΕΙ της ημεδαπής και της αλλοδαπής. Ειδικότερα απευθύνεται σε εκπαιδευτικούς πρωτοβάθμιας και δευτεροβάθμιας εκπαίδευσης, σε στελέχη της εκπαίδευσης, σε κατηχητές, που ασχολούνται ευρύτερα με το θέμα της Θρησκευτικής Αγωγής.</t>
  </si>
  <si>
    <t>Απόφοιτους Πανεπιστημίου/ ΤΕΙ της ημεδαπής και της αλλοδαπής καθώς και σε απόφοιτους Δευτεροβάθμιας Εκπαίδευσης. Ειδικότερα το πρόγραμμα απευθύνεται σε: πτυχιούχους τμημάτων κοινωνικών και ανθρωπιστικών επιστημών που επιθυμούν να εμβαθύνουν στη σύγχρονη ελληνική ιστορία και να επικαιροποιήσουν τις γνώσεις τους με βάση την πρόσφατη ιστοριογραφική παραγωγή, - επαγγελματίες του κινηματογράφου που θέλουν να αποκτήσουν μια πιο στέρεη γνώση των ιστορικών συνθηκών που γέννησαν τις περί νεολαίας/νεότητας ταινίες του μεταπολεμικού εμπορικού κινηματογράφου, εκπαιδευτικούς της δευτεροβάθμιας εκπαίδευσης που επιθυμούν να αξιοποιήσουν τον κινηματογράφο ως τεκμήριο της σύγχρονης ιστορίας και ως υποστηρικτικό υλικό για τη διδασκαλία της, - κινηματογραφόφιλους που ενδιαφέρονται για τη σχέση ιστορίας και κινηματογράφου.</t>
  </si>
  <si>
    <t>Απόφοιτους Πανεπιστημίου/ ΤΕΙ της ημεδαπής και της αλλοδαπής καθώς και σε απόφοιτους Μεταλυκειακής Εκπαίδευσης με συναφές αντικείμενο σπουδών. Ειδικότερα το πρόγραμμα απευθύνεται σε ειδικούς ψυχικής υγείας, ψυχολόγους, κοινωνικούς λειτουργούς, ιατρούς, νοσηλευτές, εκπαιδευτικούς και φροντιστές ατόμων που πάσχουν από κρίσεις πανικού.</t>
  </si>
  <si>
    <t>Απόφοιτους Πανεπιστημιακής Εκπαίδευσης/ΤΕΙ της ημεδαπής ή της αλλοδαπής, καθώς και σε απόφοιτους Δευτεροβάθμιας Εκπαίδευσης. Ειδικότερα απευθύνεται: α) σε γεωεπιστήμονες που επιθυμούν να εμπλουτίσουν τις γνώσεις τους στα Γεωγραφικά Συστήματα Πληροφοριών (ΓΣΠ-GIS) και να καταρτιστούν στο νέο Γεωγραφικό Σύστημα Πληροφοριών (ΓΣΠ-GIS), ArcGIS Pro, β) σε μηχανικούς, τοπογράφους κτλ. που επιθυμούν να αναβαθμίσουν τις γνώσεις τους μέσα από την εκπαίδευση στο νέο Γεωγραφικό Σύστημα Πληροφοριών (ΓΣΠ-GIS), ArcGIS Pro, γ) σε εργαζομένους δημόσιων φορέων που σχετίζονται με τη χαρτογραφία και την ανάλυση χωρικών δεδομένων π.χ. ΥΠΕΧΩΔΕ, ΕΛΣΤΑΤ, δ) σε στελέχη τοπικής αυτοδιοίκησης και λήπτες αποφάσεων, ε) σε αρχαιολόγους που επιθυμούν να εξοικειωθούν με ένα εργαλείο αποτύπωσης και ανάλυσης αρχαιολογικών δεδομένων, στ) σε οικονομολόγους που επιθυμούν να εμπλουτίσουν τις γνώσεις τους στα Γεωγραφικά Συστήματα Πληροφοριών (Γσπ-Gis) και να καταρτιστούν στη νέα γενιά GIS λογισμικού, ζ) σε αναλυτές χωρικών δεδομένων που επιθυμούν να γνωρίσουν ένα νέο Γεωγραφικό Σύστημα Πληροφοριών (ΓΣΠ-GIS).</t>
  </si>
  <si>
    <t>Απόφοιτους Πανεπιστημιακής Εκπαίδευσης/ΤΕΙ της ημεδαπής και της αλλοδαπής καθώς και σε απόφοιτους μεταλυκειακής εκπαίδευσης με σπουδές και εργασιακή εμπειρία συναφούς αντικειμένου. Αναλυτικότερα απευθύνεται σε οικονομολόγους, νομικούς συμβούλους, νομικούς, λογιστές, στελέχη επιχειρήσεων, συμβούλους επιχειρήσεων, επαγγελματίες που προέρχονται από άλλους κλάδους της οικονομίας, στατιστικούς και οικονομικούς αναλυτές, καθώς και σε στελέχη της δημόσιας διοίκησης και αυτοδιοίκησης.</t>
  </si>
  <si>
    <t>Απόφοιτους Πανεπιστημίου/ΤΕΙ της ημεδαπής και της αλλοδαπής.
Το πρόγραμμα ειδικότερα απευθύνεται: σε πτυχιούχους τμημάτων φιλολογίας, ανθρωπιστικών επιστημών και παιδαγωγικών ακαδημιών, σε εκπαιδευτικούς της δημόσιας και ιδιωτικής εκπαίδευσης, οι οποίοι επιθυμούν να ενημερωθούν ή/και να επικαιροποιήσουν τις γνώσεις τους σε ζητήματα θεωρίας και μεθοδολογίας της διδακτικής της ιστορίας, σε υπαλλήλους του Υπουργείου Παιδείας στην Κεντρική Υπηρεσία και σε Περιφερειακές Διευθύνσεις Πρωτοβάθμιας και Δευτεροβάθμιας Εκπαίδευσης και σε στελέχη της εκπαίδευσης, όπως Περιφερειακοί Διευθυντές Εκπαίδευσης, Συντονιστές Εκπαιδευτικού Έργου και Διευθυντές Σχολικών Μονάδων, σε υπαλλήλους μουσείων και κέντρων ιστορικής μελέτης και έρευνας, που έχουν ως αντικείμενό τους την ιστορία, την αρχαιολογία, το περιβάλλον και τον πολιτισμό.</t>
  </si>
  <si>
    <t>Απόφοιτους Πανεπιστημίου/ ΤΕΙ της ημεδαπής και της αλλοδαπής, καθώς και σε
αποφοίτους μεταλυκειακής εκπαίδευσης με σπουδές συναφούς αντικειμένου. Ειδικότερα απευθύνεται σε πτυχιούχους Βιολογικών και Ιατρικών Επιστημών καθώς και σε στελέχη που εργάζονται στο φαρμακευτικό και διατροφικό τομέα.</t>
  </si>
  <si>
    <t>Τεχνολογία του Τοπίου και Σχεδιασμός Φυτεύσεων</t>
  </si>
  <si>
    <t>Χωροταξία/ Πολεοδομία
Μηχανική Κτιρίων και
Κατασκευών/ Τοπογραφία</t>
  </si>
  <si>
    <t>Το Μάθημα των Θρησκευτικών στην Πρωτοβάθμια Εκπαίδευση. Διδακτικές, Βιωματικές, Κατηχητικές Προσεγγίσεις και Πρακτικές Εφαρμογές</t>
  </si>
  <si>
    <t>Επιστήμες Αγωγής/ Εκπαίδευση/ Ανάπτυξη
Ανθρώπινου Δυναμικού,
Θρησειολογία</t>
  </si>
  <si>
    <t>Υποτιτλισμός και Οπτικοακουστική Μετάφραση. Πρακτική Εφαρμογή στην Αγγλική ή/και Γαλλική ή/και Γερμανική Γλώσσα</t>
  </si>
  <si>
    <t>Γλωσσολογία/Μετάφραση / Γλώσσες και  Πολιτισμοί</t>
  </si>
  <si>
    <t>320 - 440</t>
  </si>
  <si>
    <t>Φαρμακευτικό Δίκαιο και Πρακτικές Εφαρμογές</t>
  </si>
  <si>
    <t>Σχολεία Δεύτερης Ευκαιρίας (ΣΔΕ): Μέθοδοι Διδασκαλίας, Συμβουλευτική και Επαγγελματική Καθοδήγηση</t>
  </si>
  <si>
    <t>Growth Hacking Marketing</t>
  </si>
  <si>
    <t>Οργάνωση και
Διοίκηση Οργανισμών/ Marketing</t>
  </si>
  <si>
    <t>Shipping English</t>
  </si>
  <si>
    <t>STEM στην Εκπαίδευση: Εκμάθηση Εργαλείων και Ανάπτυξη Δραστηριοτήτων</t>
  </si>
  <si>
    <t>Μηχανική Ενέργειας/
Μηχανολογία/ Μηχανική
και Διαχείριση Μονάδων Παραγωγής, Επιστήμες
Αγωγής/ Εκπαίδευση/ Ανάπτυξη
ανθρώπινου Δυναμικού</t>
  </si>
  <si>
    <t>Βιομηχανία CO2 - Carbon Capture, Storage &amp; Utilization (CCS &amp; CCU)</t>
  </si>
  <si>
    <t>Μηχανική Ενέργειας/ Μηχανολογία/ Μηχανική και Διαχείριση Μονάδων Παραγωγής, Χημεία</t>
  </si>
  <si>
    <t>1ος ΚΥΚΛΟΣ 17/07/2023 2ος ΚΥΚΛΟΣ 18/09/2023 3ος ΚΥΚΛΟΣ 20/11/2023 4ος ΚΥΚΛΟΣ 08/01/2024 5ος ΚΥΚΛΟΣ 08/04/2024 6ος ΚΥΚΛΟΣ 01/07/2024</t>
  </si>
  <si>
    <t xml:space="preserve">1ος ΚΥΚΛΟΣ 05/12/2022 2ος ΚΥΚΛΟΣ 23/01/2023 3ος ΚΥΚΛΟΣ 01/05/2023 4ος ΚΥΚΛΟΣ 07/08/2023  </t>
  </si>
  <si>
    <t>1ος ΚΥΚΛΟΣ 01/05/2023 2ος ΚΥΚΛΟΣ 29/05/2023 3ος ΚΥΚΛΟΣ 04/09/2023 4ος ΚΥΚΛΟΣ 25/09/2023 5ος ΚΥΚΛΟΣ 15/01/2024 6ος ΚΥΚΛΟΣ 29/04/2024</t>
  </si>
  <si>
    <t xml:space="preserve">1ος ΚΥΚΛΟΣ 24/04/2023 2ος ΚΥΚΛΟΣ 29/05/2023 3ος ΚΥΚΛΟΣ 02/10/2023 4ος ΚΥΚΛΟΣ 15/01/2024  </t>
  </si>
  <si>
    <t>Αποφοίτους Πανεπιστημιακής Εκπαίδευσης/ ΤΕΙ της ημεδαπής και αλλοδαπής, καθώς και σε απόφοιτους μεταλυκειακής εκπαίδευσης με σπουδές σχετικού αντικειμένου, με απαραίτητη τη γνώση των συμβάσεων γραμμικής σχεδίασης σε δύο διαστάσεις. Αναλυτικά το πρόγραμμα απευθύνεται σε :πολιτικούς μηχανικούς, αρχιτέκτονες μηχανικούς, μηχανικούς τεχνολογικής εκπαίδευσης, γεωπόνους, εργαζόμενους σε δήμους που εμπλέκονται με σχεδιασμό φυτεύσεων, γραφίστες και σχεδιαστές τοπίου</t>
  </si>
  <si>
    <t>Απόφοιτους Πανεπιστημίου της ημεδαπής και της αλλοδαπής. Ειδικότερα, το πρόγραμμα απευθύνεται: σε νηπιαγωγούς, δασκάλους και θεολόγους καθηγητές, σε εν ενεργεία και μελλοντικούς εκπαιδευτικούς στη δημόσια και ιδιωτική εκπαίδευση, καθώς και σε επαγγελματίες διοίκησης της εκπαίδευσης, σε κληρικούς, κατηχητές, σε υπαλλήλους του Υπουργείου Παιδείας στην Κεντρική Υπηρεσία και σε Περιφερειακές Διευθύνσεις Πρωτοβάθμιας και Δευτεροβάθμιας Εκπαίδευσης και σε στελέχη της εκπαίδευσης, όπως
περιφερειακοί διευθυντές εκπαίδευσης, συντονιστές εκπαιδευτικού έργου και διευθυντές σχολικών μονάδων.</t>
  </si>
  <si>
    <t>Το πρόγραμμα απευθύνεται σε: απόφοιτους Πανεπιστημίου/ΤΕΙ της ημεδαπής και της αλλοδαπής που είναι κάτοχοι πιστοποιητικού επιπέδου Β2 για την Αγγλική και Γαλλική και Γερμανική Γλώσσα απόφοιτους Δευτεροβάθμιας εκπαίδευσης που είναι κάτοχοι πιστοποιητικού επιπέδου Β2 για την Αγγλική και Γαλλική και Γερμανική Γλώσσα Το πρόγραμμα ειδικότερα απευθύνεται: α) σε πτυχιούχους τμημάτων ξένων φιλολογιών, ανθρωπιστικών επιστημών και παιδαγωγικών ακαδημιών, τμημάτων μετάφρασης και διερμηνείας β) σε ενεργούς μεταφραστές, και σε όσους στοχεύουν στην ενασχόλησή τους με τη μετάφραση γ) σε εκπαιδευτικούς διαφόρων βαθμίδων, οι οποίοι επιθυμούν να αξιοποιήσουν την οπτικοακουστική μετάφραση στη διδασκαλία. δ) σε όσους ενδιαφέρονται να εργαστούν ως υποτιτλιστές στον ιδιωτικό ή και δημόσιο τομέα</t>
  </si>
  <si>
    <t>Απόφοιτους Πανεπιστημίου/ ΤΕΙ της ημεδαπής και της αλλοδαπής καθώς και σε απόφοιτους Δευτεροβάθμιας Εκπαίδευσης. Το πρόγραμμα απευθύνεται προεχόντως: - σε αδειούχους φαρμακοποιούς, το καθήκον των οποίων συναρτάται με την εφαρμογή του φαρμακευτικού δικαίου, σε μη αδειούχους επιστήμονες φαρμακοποιούς (κατόχους άδειας ασκήσεως επαγγέλματος), οι οποίοι επιθυμούν να ιδρύσουν μία νέα επιχείρηση φαρμακείου, σε υπαλλήλους φαρμακείων, που καλούνται καθημερινά να εξυπηρετήσουν το προσερχόμενο στην επιχείρηση φαρμακείου κοινό, σε ιδιώτες, που πλέον μετά την επιδιωκόμενη απελευθέρωση του επαγγέλματος του φαρμακοποιού επιθυμούν να συμμετάσχουν σε σχετικά επιχειρηματικά σχήματα, και σε δικηγόρους που επιθυμούν να προσεγγίσουν πιο εξειδικευμένα τον συγκεκριμένο κλάδο της έννομης τάξης.</t>
  </si>
  <si>
    <t>Απόφοιτους Πανεπιστημίου/ ΤΕΙ της ημεδαπής ή της αλλοδαπής, που ενδιαφέρονται να εργαστούν ως Εκπαιδευτές, Σύμβουλοι Ψυχολόγοι, Σύμβουλοι Σταδιοδρομίας, Διευθυντές και Υποδιευθυντές σε ΣΔΕ και να δραστηριοποιηθούν στον χώρο των Σχολείων Δεύτερης Ευκαιρίας και εν γένει της Εκπαίδευσης Ενηλίκων.</t>
  </si>
  <si>
    <t>Απόφοιτους Πανεπιστημίου/ ΤΕΙ της ημεδαπής και της αλλοδαπής
Απόφοιτους Δευτεροβάθμιας Εκπαίδευσης με συναφή εργασιακή εμπειρία
Ειδικότερα το πρόγραμμα απευθύνεται σε επιχειρηματίες και στελέχη επιχειρήσεων και νεοφυών επιχειρήσεων, συμβούλους επιχειρήσεων, στελέχη και συμβούλους μάρκετινγκ, στελέχη διαφήμισης, επικοινωνίας και δημοσίων σχέσεων καθώς και σε επαγγελματίες που προέρχονται από άλλους κλάδους της οικονομίας</t>
  </si>
  <si>
    <t>Απόφοιτους Πανεπιστημιακής Εκπαίδευσης/ΤΕΙ της ημεδαπής και της αλλοδαπής Απόφοιτους Δευτεροβάθμιας Εκπαίδευσης με σχετική εργασιακή εμπειρία. Αναλυτικότερα απευθύνεται σε επαγγελματίες και εργαζόμενους σε διεθνή ναυτιλιακά γραφεία και το διεθνές εμπόριο, τις ασφαλιστικές εταιρείες και τους ελεύθερους επαγγελματίες (π.χ. ναυλομεσίτες, ναυτιλιακούς πράκτορες, ασφαλειομεσίτες κλπ.), που σχετίζονται με την εκμετάλλευση του πλοίου, το θαλάσσιο εμπόριο και τις ναυτιλιακές ασφαλίσεις.</t>
  </si>
  <si>
    <t>Απόφοιτους Πανεπιστημίου/ΤΕΙ της ημεδαπής ή της αλλοδαπής. Ειδικότερα το πρόγραμμα απευθύνεται σε εν ενεργεία αλλά και μελλοντικούς εκπαιδευτικούς όλων των βαθμίδων στη δημόσια και ιδιωτική εκπαίδευση, απόφοιτους παιδαγωγικών και καθηγητικών σχολών όλων των ειδικοτήτων καθώς και σε αποφοίτους σχολών θετικών επιστημών, τεχνολογίας και μηχανικούς</t>
  </si>
  <si>
    <t>Απόφοιτους Πανεπιστημίου/ΤΕΙ της ημεδαπής ή της αλλοδαπής. Απόφοιτους. Δευτεροβάθμιας Εκπαίδευσης με συναφή στο αντικείμενο εργασιακή εμπειρία. Το πρόγραμμα ειδικότερα απευθύνεται σε: • μηχανικούς και χημικούς, πτυχιούχους επιστημών μηχανικής, περιβάλλοντος, φυσικής, και γενικότερα των θετικών επιστημών, επαγγελματίες και υποψήφιους επενδυτές που σχετίζονται με τους κλάδους της βιομηχανίας, των (βιο)ανανεώσιμων πηγών ενέργειας και της διαχείρισης εκπομπών αερίων του θερμοκηπίου, βιομάζας και αποβλήτων,  εργαζόμενους στη δημόσια διοίκηση και αυτοδιοίκηση σε τομείς περιβαλλοντικού και βιομηχανικού σχεδιασμού.</t>
  </si>
  <si>
    <t>Εκπαιδευτική Ψυχολογία</t>
  </si>
  <si>
    <t>Ψυχολογία, Επιστήμες
Αγωγής/ Εκπαίδευση/ Ανάπτυξη
ανθρώπινου Δυναμικού</t>
  </si>
  <si>
    <t>Εργαστηριακή Γενετική: Εφαρμογή και Ερμηνεία Γενετικών Εξετάσεων</t>
  </si>
  <si>
    <t>Ιατρική, Βιολογία</t>
  </si>
  <si>
    <t>Ιστορία της Όπερας: Ορόσημα, Μεταμορφώσεις, Παραδόσεις και Καινοτομίες</t>
  </si>
  <si>
    <t>Ναυτιλιακό Δίκαιο στην Πράξη</t>
  </si>
  <si>
    <t>Οργάνωση και Προώθηση Εκθέσεων, Πολιτιστικών Δράσεων και Φεστιβάλ</t>
  </si>
  <si>
    <t>ΜΜΕ και Επικοινωνία,
ΔιαχείρισηΠολιτιστικού και
Τουριστικού Πλούτου</t>
  </si>
  <si>
    <t>Παιδοψυχολογία: Ψυχολογία Παιδιού Σχολικής Ηλικίας</t>
  </si>
  <si>
    <t>Συμβουλευτική και Ψυχοθεραπεία: Αφηγηματικές, Διαλογικές και Σχεσιακές Προσεγγίσεις στη Μετανεωτερικότητα</t>
  </si>
  <si>
    <t>Το Δίκαιο της Αστικής και Ποινικής Ευθύνης στην Υγεία</t>
  </si>
  <si>
    <t>Επιστήμη Δικαίου, Ιατρική</t>
  </si>
  <si>
    <t>Υποκριτική: Τα Πρακτικά Εργαλεία του Ηθοποιού</t>
  </si>
  <si>
    <t>1ος ΚΥΚΛΟΣ 05/06/2023 2ος ΚΥΚΛΟΣ 03/07/2023 3ος ΚΥΚΛΟΣ 25/09/2023 4ος ΚΥΚΛΟΣ 23/10/2023 5ος ΚΥΚΛΟΣ 29/01/2024 
6ος ΚΥΚΛΟΣ 27/05/2024</t>
  </si>
  <si>
    <t xml:space="preserve">1ος ΚΥΚΛΟΣ 13/02/2023 2ος ΚΥΚΛΟΣ 22/05/2023    </t>
  </si>
  <si>
    <t>1ος ΚΥΚΛΟΣ  05/06/2023 2ος ΚΥΚΛΟΣ 02/10/2023</t>
  </si>
  <si>
    <t xml:space="preserve">1ος ΚΥΚΛΟΣ 20/02/2023 2ος ΚΥΚΛΟΣ 01/05/2023 3ος ΚΥΚΛΟΣ 05/06/2023 4ος ΚΥΚΛΟΣ 02/10/2023  </t>
  </si>
  <si>
    <t xml:space="preserve">1ος ΚΥΚΛΟΣ 20/02/2023 2ος ΚΥΚΛΟΣ 27/03/2023 3ος ΚΥΚΛΟΣ 05/06/2023 4ος ΚΥΚΛΟΣ 10/07/2023 5ος ΚΥΚΛΟΣ 06/11/2023 </t>
  </si>
  <si>
    <t>Απόφοιτους Πανεπιστημιακής Εκπαίδευσης/ΤΕΙ της ημεδαπής ή της αλλοδαπής. Απόφοιτους μεταλυκειακής εκπαίδευσης με σπουδές και εργασιακή εμπειρία συναφούς αντικειμένου. Αναλυτικότερα απευθύνεται σε: - πτυχιούχους τμημάτων ψυχολογίας, παιδαγωγικής, καθηγητικών σχολών και τμημάτων ανθρωπιστικών επιστημών,ψυχολόγους, οι οποίοι στοχεύουν στην ενασχόληση με το χώρο της εκπαιδευτικής ψυχολογίας, εκπαιδευτικούς διαφόρων βαθμίδων, οι οποίοι επιθυμούν να εμβαθύνουν σε χρήσιμες θεωρίες από τον χώρο της ψυχολογίας και να εξελιχθούν, αξιοποιώντας στη μαθησιακή διαδικασία σύγχρονες εκπαιδευτικές πρακτικές.</t>
  </si>
  <si>
    <t>Απόφοιτους Πανεπιστημίου/ΤΕΙ της ημεδαπής ή της αλλοδαπής συναφών σπουδών με το αντικείμενο του προγράμματος. Ειδικότερα το πρόγραμμα απευθύνεται σε απόφοιτους τμημάτων Ιατρικής, Βιολογίας, Βιοτεχνολογίας και Βιοεπιστημών.</t>
  </si>
  <si>
    <t>Απόφοιτους Πανεπιστημίου/ΤΕΙ της ημεδαπής ή της αλλοδαπής Απόφοιτους δευτεροβάθμιας εκπαίδευσης. Ειδικότερα το πρόγραμμα απευθύνεται σε: απόφοιτους σχολών μουσικών και θεατρικών σπουδών και απόφοιτους σχολών καλών τεχνών, απόφοιτους σχολών επικοινωνίας, τέχνης και πολιτισμού, εκπαιδευτικούς μουσικής της δημόσιας καθώς και της ιδιωτικής εκπαίδευσης, στελέχη του Υπουργείου Πολιτισμού, της Εθνικής Λυρικής Σκηνής, του Μεγάρου Μουσικής Αθηνών/Θεσσαλονίκης και του Φεστιβάλ Αθηνών που αναλαμβάνουν αρμοδιότητες όπως την επιλογή έργων, τις διανομές καλλιτεχνών, την οργάνωση και τη συγγραφή προγραμμάτων-φυλλαδίων κλπ., στελέχη της αυτοδιοίκησης που αναλαμβάνουν την οργάνωση και διαχείριση συναυλιών, φεστιβάλ και θεαμάτων παραστατικών τεχνών, και σε  όσους ασχολούνται επαγγελματικά ή ερασιτεχνικά με την όπερα από το χώρο της μουσικής και του θεάματος.</t>
  </si>
  <si>
    <t>Απόφοιτους Πανεπιστημιακής Εκπαίδευσης/ΤΕΙ της ημεδαπής και της αλλοδαπής. Απόφοιτους Δευτεροβάθμιας Εκπαίδευσης με σχετική εργασιακή εμπειρία. Αναλυτικότερα απευθύνεται σε επαγγελματίες και εργαζόμενους σε διεθνή ναυτιλιακά γραφεία, στο διεθνές εμπόριο και τις ασφαλιστικές εταιρείες και σε ελεύθερους επαγγελματίες (π.χ. ναυλομεσίτες, ναυτιλιακούς πράκτορες, ασφαλειομεσίτες κλπ.), που σχετίζονται με την εκμετάλλευση του πλοίου, το θαλάσσιο εμπόριο και τις ναυτιλιακές ασφαλίσεις.</t>
  </si>
  <si>
    <t>Απόφοιτους Πανεπιστημιακής Εκπαίδευσης/ΤΕΙ της ημεδαπής ή της αλλοδαπής. Απόφοιτους Δευτεροβάθμιας Εκπαίδευσης με εργασιακή εμπειρία συναφούς αντικειμένου. Ειδικότερα το πρόγραμμα απευθύνεται: σε απόφοιτους σχολών καλών τεχνών και απόφοιτους σπουδών πολιτισμού, πολιτιστικής διαχείρισης και επικοινωνίας, καθώς και σε αποφοίτους ανθρωπιστικών και κοινωνικών σπουδών που ενδιαφέρονται για τον σύγχρονο πολιτισμό, στελέχη του Υπουργείου Πολιτισμού, του Φεστιβάλ Αθηνών και δημόσιων πολιτιστικών φορέων που αναλαμβάνουν αρμοδιότητες οργάνωσης πολιτιστικών προγραμμάτων και εκδηλώσεων, σε καλλιτέχνες, επιμελητές εκθέσεων, οργανωτές πολιτιστικών προγραμμάτων και εκδηλώσεων, αλλά και, γενικότερα, σε όσους εργάζονται στον χώρο του σύγχρονου πολιτισμού.</t>
  </si>
  <si>
    <t>Απόφοιτους Πανεπιστημίου/ ΤΕΙ της ημεδαπής και της αλλοδαπής
Απόφοιτους Δευτεροβάθμιας Εκπαίδευσης με συναφή εργασιακή εμπειρία. Ειδικότερα το πρόγραμμα απευθύνεται σε ψυχολόγους, ειδικούς παιδαγωγούς, λογοπεδικούς, εργοθεραπευτές, κοινωνικούς λειτουργούς, νοσηλευτές, καθώς και σε εκπαιδευτικούς που ενδιαφέρονται να εμβαθύνουν στην εφαρμογή των αναπτυξιακών θεωριών στην καθημερινή πρακτική.</t>
  </si>
  <si>
    <t>Απόφοιτους Πανεπιστημιακής Εκπαίδευσης/ΤΕΙ της ημεδαπής ή της αλλοδαπής και συγκεκριμένα σε επαγγελματίες ψυχικής υγείας, ψυχολόγους, ψυχιάτρους, ψυχιάτρους παιδιών και εφήβων, κοινωνικούς λειτουργούς, ειδικούς παιδαγωγούς, λογοθεραπευτές, εργοθεραπευτές, νοσηλευτές καθώς και εκπαιδευτικούς όλων των βαθμίδων.</t>
  </si>
  <si>
    <t>Απόφοιτους Πανεπιστημιακής Εκπαίδευσης/ΤΕΙ της ημεδαπής και της αλλοδαπής. Απόφοιτους Μεταλυκειακής Εκπαίδευσης με συναφείς σπουδές ή εργασιακή εμπειρία καθώς και σε απόφοιτους Δευτεροβάθμιας Εκπαίδευσης με συναφή εργασιακή εμπειρία. Αναλυτικότερα απευθύνεται σε ιατρούς, νοσηλευτές, παραϊατρικό προσωπικό, νομικούς συμβούλους, νομικούς, στελέχη ιδιωτικών μονάδων υγείας, επαγγελματίες που προέρχονται από άλλους κλάδους της υγείας, ασφαλιστικούς συμβούλους και σε στελέχη της δημόσιας διοίκησης και αυτοδιοίκησης.</t>
  </si>
  <si>
    <t>Απόφοιτους Πανεπιστημίου/ΤΕΙ της ημεδαπής ή της αλλοδαπής. Απόφοιτους δευτεροβάθμιας εκπαίδευσης που ασχολούνται επαγγελματικά ή ερασιτεχνικά με την υποκριτική και τις παραστατικές τέχνες.</t>
  </si>
  <si>
    <t>Φαρμακευτικό Μάρκετινγκ</t>
  </si>
  <si>
    <t>Οργάνωση και
ΔιοίκησηΟργανισμών/ Marketing</t>
  </si>
  <si>
    <t>Ψυχική Υγεία: Τραυματικά Γεγονότα &amp; Διαχείριση Απώλειας/Πένθους</t>
  </si>
  <si>
    <t>Religious Tourism: Art, Monuments and Routes</t>
  </si>
  <si>
    <t>Ιστορία / Αρχαιολογία, Διαχείριση Πολιτιστικού και Τουριστικού Πλούτου</t>
  </si>
  <si>
    <t>Machine Learning and Deep Learning in Python with Financial and Insurance Applications</t>
  </si>
  <si>
    <t>Οικονομία/ Χρηματοοικονομικά/ Λογιστική, Πληροφορική και Τηλεπικοινωνίες, Μαθηματικά και Στατιστική</t>
  </si>
  <si>
    <t>Additive Manufacturing Technologies in Industry 4.0</t>
  </si>
  <si>
    <t>Πληροφορική και
Τηλεπικοινωνίες, Μηχανική
Ενέργειας/ Μηχανολογία/
Μηχανική και Διαχείριση
Μονάδων Παραγωγής</t>
  </si>
  <si>
    <t>Ψυχοκοινωνική Υποστήριξη Κρατουμένων και Ζητήματα Επανένταξης</t>
  </si>
  <si>
    <t>ΜΜΕ καιΕπικοινωνία, Κοινωνιολογία και
Πολιτικές Επιστήμες, Ψυχολογία</t>
  </si>
  <si>
    <t>Εκκλησιαστική Κατάρτιση: Θέματα Οργάνωσης και Διοίκησης της Εκκλησίας</t>
  </si>
  <si>
    <t>Θεολογία /Θρησκειολογία,
Οργάνωση και Διοίκηση
Οργανισμών /Marketing</t>
  </si>
  <si>
    <t>Digital Computational &amp; Programming Skills</t>
  </si>
  <si>
    <t>Video Art</t>
  </si>
  <si>
    <t>Κινηματογράφος/ Ψηφιακές
Τέχνες</t>
  </si>
  <si>
    <t>Life Cycle Assessment (LCA) βάσει ISO 14040/14044</t>
  </si>
  <si>
    <t>Βιώσιμη Ανάπτυξη
και Περιβάλλον, Χημεία, Μηχανική Ενέργειας /Μηχανολογία/ Μηχανική
και Διαχείριση Μονάδων
Παραγωγής</t>
  </si>
  <si>
    <t>1ος ΚΥΚΛΟΣ 22/05/2023 2ος ΚΥΚΛΟΣ 26/06/2023 3ος ΚΥΚΛΟΣ 25/09/2023 4ος ΚΥΚΛΟΣ 30/10/2023 5ος ΚΥΚΛΟΣ 12/02/2024 6ος ΚΥΚΛΟΣ 20/05/2024</t>
  </si>
  <si>
    <t>1ος ΚΥΚΛΟΣ 23/01/2023 2ος ΚΥΚΛΟΣ 13/02/2023 3ος ΚΥΚΛΟΣ 08/05/2023 4ος ΚΥΚΛΟΣ 29/05/2023 5ος ΚΥΚΛΟΣ 25/09/2023 6ος ΚΥΚΛΟΣ 08/01/2024</t>
  </si>
  <si>
    <t>Απόφοιτους Πανεπιστημιακής Εκπαίδευσης/ΤΕΙ της ημεδαπής και της αλλοδαπής ,Απόφοιτους Δευτεροβάθμιας Εκπαίδευσης
Απευθύνεται αναλυτικότερα σε οικονομολόγους, στελέχη φαρμακευτικών και καλλυντικών επιχειρήσεων, συμβούλους επιχειρήσεων, επαγγελματίες που προέρχονται τόσο από τους άμεσα σχετιζόμενους χώρους της φαρμακοβιομηχανίας και των οργανισμών παροχής υπηρεσιών υγείας όσο και από άλλους κλάδους του μάρκετινγκ και οι οποίοι επιθυμούν να ενημερωθούν για τις τελευταίες τάσεις του μάρκετινγκ και τις
πωλήσεις φαρμακευτικών και παραφαρμακευτικών προϊόντων.</t>
  </si>
  <si>
    <t>Απόφοιτους Πανεπιστημίου/ΤΕΙ της ημεδαπής ή της αλλοδαπής. Το πρόγραμμα ειδικότερα απευθύνεται: α) σε πτυχιούχους τμημάτων ψυχολογίας, παιδαγωγικών, φιλολογιών, ανθρωπιστικών και κοινωνικών επιστημών, β) σε επαγγελματίες ψυχικής υγείας, γ) σε εκπαιδευτικούς διαφόρων βαθμίδων, οι
οποίοι επιθυμούν να αξιοποιήσουν το πρόγραμμα για να παρέχουν κοινωνικoσυναισθηματική υποστήριξη σε παιδιά και εφήβους που βιώνουν κρίσιμα γεγονότα ζωής, δ) σε επαγγελματίες υγείας που επιθυμούν να εμπλουτίσουν τις γνώσεις τους και τις δεξιότητες τους για την παροχή ψυχοκοινωνικής υποστήριξης.</t>
  </si>
  <si>
    <t>The programme is addressed to tourism-related professionals, education-related personal, and anyone interested in religion, culture, history and archeology.</t>
  </si>
  <si>
    <t>The program is addressed to anyone interested in Machine Learning, Data Analysis and Deep Learning techniques and their practical applications in business, with an emphasis in financial and insurance applications.</t>
  </si>
  <si>
    <t>Το πρόγραμμα απευθύνεται σε απόφοιτους Πανεπιστημιακής Εκπαίδευσης/ ΤΕΙ καθώς και σε απόφοιτους μετα-λυκειακής Τεχνολογικής Εκπαίδευσης. Αναλυτικότερα, το πρόγραμμα απευθύνεται σε απόφοιτους σχολών πληροφορικής και τηλεπικοινωνιών, μηχανικούς, μηχανολόγους ηλεκτρονικούς, ηλεκτρολόγους και αποφοίτους σχολών θετικών επιστημών, καθώς και σε όσους έχουν ένα σχετικό τεχνολογικό υπόβαθρο γνώσεων και επιθυμούν να επιμορφωθούν σε θέματα ΑΜ.</t>
  </si>
  <si>
    <t>Το πρόγραμμα απευθύνεται σε απόφοιτους Πανεπιστημιακής Εκπαίδευσης/ ΤΕΙ της ημεδαπής και της αλλοδαπής. Αναλυτικότερα απευθύνεται σε εγκληματολόγους, κοινωνιολόγους, κοινωνικούς λειτουργούς, ψυχολόγους, δημοσιογράφους του αστυνομικού και δικαστικού ρεπορτάζ, εργαζόμενους σε Καταστήματα Κράτησης και σε φορείς επανένταξης, καθώς και σε εκπαιδευτικούς των σχολείων των φυλακών.</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</si>
  <si>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κληρικούς και στελέχη όλων των ειδικοτήτων και κλάδων της Εκκλησίας που θέλουν να υπηρετήσουν στο έργο της εκκλησιαστικής διακονίας, σε υπαλλήλους και στελέχη που δραστηριοποιούνται σε φορείς και οργανισμούς που έχουν σχέση με το έργο της εκκλησίας, σε εν ενεργεία και μελλοντικούς εκπαιδευτικούς με συναφή γνωστικά αντικείμενα, σε όσους θέλουν να διευρύνουν τις γνώσεις τους σε θέματα εκκλησιαστικής κατάρτισης και να δραστηριοποιηθούν στις δομές της εκκλησίας.</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</si>
  <si>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που ενδιαφέρονται να ενισχύσουν τις γνώσεις τους σχετικά με τις γλώσσες προγραμματισμού και τις βάσεις δεδομένων.</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</si>
  <si>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όσους θέλουν να αναπτύξουν σχετικές δεξιότητες στον ευρύτερο τομέα των εμπορευματικών μεταφορών, της αστικής διανομής και των logistics, προκειμένου να στελεχώσουν επιχειρήσεις και οργανισμούς σε σύγχρονες επαγγελματικές θέσεις όπως Transportation Manager/Coordinator, Distribution Manager/Coordinator, Transport Assistant Manager, Dispatch/Transport Coordinator/Supervisor/Operator, Traffic Coordinator/Supervisor/Dispatch Coordinator, Traffic Controller, Last Mile Delivery Operator, Import Export Manager/Administrative Assistant/Shipping Assistant, Brokerage Supervisor/Freight Supervisor, Freight Officer, Freight Documentation Manager, Demand Planner κτλ.</t>
  </si>
  <si>
    <t>Το πρόγραμμα απευθύνεται σε απόφοιτους Πανεπιστημιακής Εκπαίδευσης/ΤΕΙ και σε απόφοιτους Δευτεροβάθμιας Εκπαίδευσης. Ειδικότερα το πρόγραμμα απευθύνεται σε: αποφοίτους σχολών Καλών Τεχνών και σχολών Εφαρμοσμένων Τεχνών, απόφοιτους τμημάτων Ψηφιακών Τεχνών και Τεχνολογίας, Φωτογραφίας, Οπτικοακουστικών Τεχνών και Οπτικής Επικοινωνίας, επαγγελματίες της φωτογραφίας και του βίντεο που ενδιαφέρονται να εμβαθύνουν στο χώρο της κινούμενης εικόνας κα να μελετήσουν τo βίντεο ως μέσο καλλιτεχνικής έκφρασης και δημιουργίας, καλλιτέχνες των επιτελεστικών τεχνών (θέατρο, performance κ.ά.) που επιθυμούν τη γνωριμία και τη διάδραση με τα Νέα Μέσα, ιστορικούς και θεωρητικούς της τέχνης που ενδιαφέρονται να εμβαθύνουν σε τεχνικά ζητήματα της τέχνης των Νέων Μέσων, αρχάριους ή αυτοδίδακτους χρήστες που ενδιαφέρονται να μελετήσουν και να αποκτήσουν το σύνολο των βασικών δεξιοτήτων στη Video Art, όσους χρησιμοποιούν το δημιουργικό παιχνίδι στην εργασία τους π.χ. εργοθεραπευτές, εκπαιδευτικοί κ.λπ.</t>
  </si>
  <si>
    <t>Το πρόγραμμα απευθύνεται σε απόφοιτους Πανεπιστημίου/ΤΕΙ της ημεδαπής και της αλλοδαπής και σε απόφοιτους Δευτεροβάθμιας Εκπαίδευσης με συναφή στο αντικείμενο εργασιακή εμπειρία. Το πρόγραμμα ειδικότερα απευθύνεται σε: μηχανικούς και χημικούς, πτυχιούχους επιστημών μηχανικής, περιβάλλοντος, φυσικής, και γενικότερα
των θετικών επιστημών, επαγγελματίες και υποψήφιους επενδυτές που σχετίζονται με τους κλάδους της βιομηχανίας και της παραγωγής,  εργαζόμενους στη δημόσια διοίκηση και αυτοδιοίκηση σε τομείς περιβαλλοντικού και βιομηχανικού σχεδιασμού</t>
  </si>
  <si>
    <t>Supply Chain Manager - Managerial Level</t>
  </si>
  <si>
    <t>Οργάνση και Διοίκηση
Οργανισμών/ Marketing</t>
  </si>
  <si>
    <t>Supply Chain Manager - Operational Level</t>
  </si>
  <si>
    <t>Warehouse Management &amp; Operations</t>
  </si>
  <si>
    <t>Διαχείριση Σύγχρονων Κρίσεων από Κρατικούς Φορείς</t>
  </si>
  <si>
    <t>Οργάνωση και Διοίκηση
Οργανισμών/ Marketing, Κοινωνιολογία και
Πολιτικές Επισττήμες</t>
  </si>
  <si>
    <t>Ιστορία της Τέχνης και Εικαστικά</t>
  </si>
  <si>
    <t>Εικαστικές Τέχνες, Ιστορία/Αρχαιολογία, Επιστήμες Αγωγής/ Εκπαίδευση/ Ανάπτυξη
Ανθρώπινου Δυναμικού</t>
  </si>
  <si>
    <t>Αγγλικά για Οικονομολόγους</t>
  </si>
  <si>
    <t>Επαγγελματικά Γερμανικά</t>
  </si>
  <si>
    <t>Οργάνωση και Διοίκηση
Οργανισμών /Marketing,
Γλωσσολογία/ Μετάφραση/ Γλώσσες και Πολιτισμοί</t>
  </si>
  <si>
    <t>Κλιματική Αλλαγή - Στρατηγικός Σχεδιασμός για την Αντιμετώπιση των Επιπτώσεων στις Αρχαιότητες και στα Μνημεία της Φύσης</t>
  </si>
  <si>
    <t>Βιώσιμη Ανάπτυξη
και Περιβάλλον,
Γεωλογία</t>
  </si>
  <si>
    <t>Συστήματα, Ασφάλεια και Πιστοποιήσεις Ηλεκτρονικών Πληρωμών</t>
  </si>
  <si>
    <t>Πληροφορική και
Τηλεπικοινωνίες, Οικονομία
/Χρηματοοικονομικά/ Λογιστική</t>
  </si>
  <si>
    <t>Σεξουαλική Διαπαιδαγώγηση Παιδιών και Εφήβων</t>
  </si>
  <si>
    <t>Ψυχολογία, Επιστήμες
Αγωγής/ Εκπαίδευση/ Ανάπτυξη
Ανθρώπινου Δυναμικού</t>
  </si>
  <si>
    <t xml:space="preserve">1ος ΚΥΚΛΟΣ 05/12/2022 2ος ΚΥΚΛΟΣ 23/01/2023 3oς ΚΥΚΛΟΣ 08/05/2023 4ος ΚΥΚΛΟΣ 07/08/2023  </t>
  </si>
  <si>
    <t>1ος ΚΥΚΛΟΣ 01/05/2023 2ος ΚΥΚΛΟΣ 31/07/2023 3ος ΚΥΚΛΟΣ 23/10/2023 4ος ΚΥΚΛΟΣ 20/11/2023 5ος ΚΥΚΛΟΣ 15/01/2024 6ος ΚΥΚΛΟΣ 29/04/2024</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</si>
  <si>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όσους δραστηριοποιούνται στον κλάδο της εφοδιαστικής αλυσίδας σε διοικητικές_x0002_διευθυντικές θέσεις, συμβούλους επιχειρήσεων, διευθυντές έργων, και γενικότερα στελέχη βιομηχανικών, οικονομικών καθώς και δημοσίων επιχειρήσεων που εμπλέκονται στον προγραμματισμό και τη λειτουργία της εφοδιαστικής αλυσίδας στην επιχείρηση ή τον οργανισμό.</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</si>
  <si>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όσους δραστηριοποιούνται στον κλάδο της εφοδιαστικής αλυσίδας (στελέχη εφοδιαστικής αλυσίδας, Logistics, μεταφορών, προμηθειών, αποθήκης, δρομολόγησης, προγραμματισμού ζήτησης, εξυπηρέτησης
πελατών κλπ), συμβούλους επιχειρήσεων καθώς και σε εργαζόμενους στην εφοδιαστική αλυσίδα σε entry θέσεις της ιεραρχίας μέχρι βαθμού προϊσταμένου – συντονιστή.</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</si>
  <si>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Ειδικότερα, το πρόγραμμα απευθύνεται σε όσους θέλουν να αναπτύξουν σχετικές δεξιότητες στον ευρύτερο τομέα της διαχείρισης αποθηκευτικών χώρων και των logistics, προκειμένου να στελεχώσουν επιχειρήσεις και οργανισμούς σε σύγχρονες επαγγελματικές θέσεις όπως Warehouse Manager /Coordinator/Officer, Warehouse
Supervisor/Inventory Control Supervisor, Warehouse Facilities Management Officer, Warehouse Assistant, Warehouse Storekeeper/Inventory Coordinator/Logistics Coordinator, Material Handling Equipment Operator/Forklift Operator κτλ.</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</si>
  <si>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Ειδικότερα το πρόγραμμα απευθύνεται σε: στελέχη του Υπουργείου προστασίας του Πολίτη, στελέχη της Γενικής Γραμματείας Πολιτικής Προστασίας, στελέχη του Υπουργείου Εθνικής Άμυνας, στελέχη του Υπουργείου Εσωτερικών, στελέχη της
Αποκεντρωμένης Διοίκησης (Περιφέρειες, Δήμοι), στελέχη του Υπουργείου
Μετανάστευσης και Ασύλου, στελέχη του Υπουργείου Ναυτιλίας και Νησιωτικής Πολιτικής (Λιμενικό Σώμα -Ελληνική Ακτοφυλακή) • στελέχη του Υπουργείου Περιβάλλοντος και Ενέργειας, (Για Θέματα Προστασίας του Περιβάλλοντος), σε όσους θέλουν να καταρτιστούν και να διευρύνουν τις γνώσεις τους σε θέματα «Διαχείρισης Κρίσεων», όπως Εθελοντές -Εθελοντικές Οργανώσεις, Μ.Κ.Ο., κ.α.)</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</si>
  <si>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Ειδικότερα το πρόγραμμα απευθύνεται σε εκπαιδευτικούς πρωτοβάθμιας και δευτεροβάθμιας εκπαίδευσης και αδιόριστους εκπαιδευτικούς με γνωστικό αντικείμενο από τον χώρο των θεωρητικών επιστημών και της τέχνης, αποφοίτους πανεπιστημιακών σχολών κυρίως θεωρητικής κατεύθυνσης, και καλλιτέχνες, εικαστικούς, ηθοποιούς και θεατρολόγους που επιθυμούν να επιμορφωθούν στο πλαίσιο εξω-διδακτικών δραστηριοτήτων στη σχολική κοινότητα.</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</si>
  <si>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με σχετική εργασιακή εμπειρία. Αναλυτικότερα απευθύνεται σε επαγγελματίες και εργαζόμενους στον εγχώριο και διεθνή χρηματοοικονομικό χώρο, τους τραπεζικούς
οργανισμούς, τις ασφαλιστικές εταιρείες και τους ελεύθερους επαγγελματίες (π.χ. λογιστές, οικονομολόγους και ορκωτούς λογιστές, οικονομικούς συμβούλους και διαχειριστές, κλπ.), που σχετίζονται με τις χρηματοοικονομικές υπηρεσίες, το διεθνές εμπόριο, τα ασφαλιστικά και επενδυτικά προϊόντα.</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</si>
  <si>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γνώση της Γερμανικής Γλώσσας σε επίπεδο τουλάχιστον Β1 . Ειδικότερα το πρόγραμμα απευθύνεται: σε πτυχιούχους τμημάτων Γερμανικής Φιλολογίας, τμημάτων Μετάφρασης και Διερμηνείας με γλώσσα εργασίας τη Γερμανική, σε εκπαιδευτικούς με αντικείμενο διδασκαλίας τη Γερμανική Γλώσσα και στόχο την διδασκαλία των εξειδικευμένων γερμανικών για επαγγελματίες και επιχειρήσεις, σε όσους έχουν τουλάχιστον μέτρια γνώση γερμανικών, και ενδιαφέρονται να εργαστούν ή εργάζονται σε περιβάλλοντα του ιδιωτικού και του δημόσιου τομέα, στα οποία η επικοινωνία στη γερμανική γλώσσα παίζει καθοριστικό ρόλο, σε όσους έχουν τουλάχιστον μέτρια γνώση γερμανικών, και ενδιαφέρονται να εργαστούν σε επιχειρησιακά ή τουριστικά περιβάλλοντα μίας γερμανόφωνης χώρας, σε όσους έχουν τουλάχιστον μέτρια γνώση γερμανικών και ενδιαφέρονται να ενημερωθούν και να επικαιροποιήσουν τις γνώσεις τους στη γερμανική γλώσσα και να εντρυφήσουν στην εφαρμογή αυτής σε εργασιακά περικείμενα, σε όσους έχουν τουλάχιστον μέτρια γνώση γερμανικών και ενδιαφέρονται να ενημερωθούν για θέματα διαπολιτισμικής επικοινωνίας άρρηκτα συνυφασμένα με τον γερμανικό επαγγελματικό και επιχειρηματικό τομέα.</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</si>
  <si>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Ειδικότερα το πρόγραμμα απευθύνεται σε: εργαζόμενους στο Υπουργείο Πολιτισμού και ιδιαιτέρως στις αρχαιολογικές εφορείες, που εμπλέκονται με άμεσο ή έμμεσο τρόπο στην προστασία της πολιτιστικής κληρονομιάς (αρχαιολόγοι, μηχανικοί, συντηρητές, αρχαιοφύλακες, ειδικό τεχνικό προσωπικό, διοικητικό προσωπικό), εργαζόμενους σε Οργανισμούς Τοπικής Αυτοδιοίκησης που εμπλέκονται στα ζητήματα πολιτικής προστασίας,  μέλη ανεξάρτητων οργανισμών, συλλόγων κλπ. που έχουν ως αντικείμενο τη διαφύλαξη και προβολή της τοπικής φυσικής και πολιτιστικής κληρονομιάς.</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</si>
  <si>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με εργασιακή εμπειρία συναφούς αντικειμένου. Αναλυτικότερα απευθύνεται σε αποφοίτους σχολών μηχανικών, πληροφορικής, τεχνολογικών, θετικών και οικονομικών σπουδών σε επιχειρηματίες και στελέχη επιχειρήσεων και νεοφυών επιχειρήσεων, συμβούλους επιχειρήσεων, στελέχη fintech, project managers.</t>
  </si>
  <si>
    <t>Το πρόγραμμα απευθύνεται σε απόφοιτους Πανεπιστημιακής Εκπαίδευσης/ΤΕΙ της ημεδαπής και της αλλοδαπής. Αναλυτικότερα το πρόγραμμα απευθύνεται σε: σε πτυχιούχους τμημάτων ψυχολογίας, παιδαγωγικής, καθηγητικών σχολών και τμημάτων ανθρωπιστικών επιστημών, σε ψυχολόγους, οι οποίοι στοχεύουν στην ενασχόληση με
το χώρο της εκπαίδευσης, σε εκπαιδευτικούς διαφόρων βαθμίδων, οι οποίοι επιθυμούν να εμβαθύνουν στον τομέα της σεξουαλικής διαπαιδαγώγησης παιδιών και εφήβων.</t>
  </si>
  <si>
    <t>Εργαστήρια Δεξιοτήτων στην Εκπαίδευση. Διαθεματικές Προσεγγίσεις με Έμφαση στην Επιχειρηματικότητα</t>
  </si>
  <si>
    <t>Επιστήμες Αγωγής/ Εκπαίδευση/ Ανάπτυξη
Ανθρώπινου Δυναμικού, Οικονομία/ Χρηματοοικονομικά/ Λογιστική</t>
  </si>
  <si>
    <t>Μετάφραση και Επιμέλεια Κειμένων στην Αγγλική ή/και Γερμανική ή/και Γαλλική Γλώσσα</t>
  </si>
  <si>
    <t>Γλωσσολογία / Μετάφραση / Γλώσσες και Πολιτισμοί</t>
  </si>
  <si>
    <t>Υποθαλάσσια Χαρτογράφηση - Μεθοδολογία και Γεωκίνδυνοι</t>
  </si>
  <si>
    <t>Γεωλογία, Βιώσιμη
Ανάπτυξη και Περιβάλλον,
Αρχιτεκτονική/ Χωροταξία/ Πολεοδομία</t>
  </si>
  <si>
    <t>Εγκληματολογία: Προσέγγιση του Criminal Profiling</t>
  </si>
  <si>
    <t>Επιστήμη Δικαίου,
Κοινωνιολογία και Πολιτικές
Επιστήμες, ΜΜΕ
και Επικοινωνία</t>
  </si>
  <si>
    <t>Κιρκάδιοι Ρυθμοί</t>
  </si>
  <si>
    <t>Ιατρική  Επιστήμη,
Νοσηλευτική/ Τεχνολογίες και Φροντίδα Υγείας και Πρόνοιας</t>
  </si>
  <si>
    <t>Δίκαιο Προστασίας Πολιτιστικής Κληρονομιάς</t>
  </si>
  <si>
    <t>Επιστήμη Δικαίου,
Διαχείριση Πολιτιστικού και
Τουριστικού Πλούτου</t>
  </si>
  <si>
    <t>Εργαστήρια Δεξιοτήτων - Καλλιέργεια Ήπιων Δεξιοτήτων στο Σχολείο</t>
  </si>
  <si>
    <t>Digital Copywriter</t>
  </si>
  <si>
    <t xml:space="preserve">1ος ΚΥΚΛΟΣ 03/04/2023 2ος ΚΥΚΛΟΣ 15/05/2023 3ος ΚΥΚΛΟΣ 17/07/2023 4ος ΚΥΚΛΟΣ 18/09/2023 5ος ΚΥΚΛΟΣ 18/12/2023 </t>
  </si>
  <si>
    <t xml:space="preserve">1ος ΚΥΚΛΟΣ 06/02/2023  
2ος ΚΥΚΛΟΣ 13/03/2023
3ος ΚΥΚΛΟΣ 22/05/2023
4ος ΚΥΚΛΟΣ 26/06/2023
5ος ΚΥΚΛΟΣ 23/10/2023
6ος ΚΥΚΛΟΣ 05/02/2024   </t>
  </si>
  <si>
    <t>Το πρόγραμμα απευθύνεται σε απόφοιτους Πανεπιστημιακής Εκπαίδευσης/ΤΕΙ της ημεδαπής και της αλλοδαπής. Ειδικότερα το πρόγραμμα απευθύνεται σε: εν ενεργεία αλλά και μελλοντικούς εκπαιδευτικούς διαφόρων βαθμίδων στη Δημόσια και Ιδιωτική
Εκπαίδευση (Προσχολικής, Πρωτοβάθμιας, Δευτεροβάθμιας), απόφοιτους Παιδαγωγικών και Καθηγητικών Σχολών όλων των γνωστικών αντικειμένων και ειδικοτήτων σε τυπικές δομές εκπαίδευσης και υποστήριξης, εκπαιδευτές, επιμορφωτές, διδάσκοντες, στελέχη και
συντονιστές εκπαίδευσης διαφόρων γνωστικών πεδίων, αποφοίτους Τεχνολογικών Σχολών και εν γένει αποφοίτους Τριτοβάθμιας Εκπαίδευσης.</t>
  </si>
  <si>
    <t>Το πρόγραμμα απευθύνεται σε απόφοιτους Πανεπιστημιακής Εκπαίδευσης/ ΤΕΙ της ημεδαπής και της αλλοδαπής και σε απόφοιτους δευτεροβάθμιας εκπαίδευσης, με γνώση ξένων γλωσσών (αγγλικά, γαλλικά, γερμανικά) σε επίπεδο Β2. Ειδικότερα το πρόγραμμα απευθύνεται: α) σε πτυχιούχους τμημάτων ξένων φιλολογιών και ανθρωπιστικών επιστημών, β) σε εκπαιδευτικούς διαφόρων βαθμίδων, οι οποίοι επιθυμούν να αξιοποιήσουν την μετάφραση ως μέθοδο κατά τη διδασκαλία, γ) σε όσους εργάζονται στον ιδιωτικό ή και δημόσιο τομέα και εν γένει σε εργασιακά περιβάλλοντα που απαιτούν τη μεταφραστική πρακτική, δ) σε όσους ενδιαφέρονται να εντρυφήσουν στις γνώσεις της ξένης γλώσσας μέσω της μεταφραστικής πράξης.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</si>
  <si>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με συναφή εργασιακή εμπειρία. Ειδικότερα το πρόγραμμα απευθύνεται: σε γεωεπιστήμονες που επιθυμούν να εμπλουτίσουν τις γνώσεις τους στην θαλάσσια έρευνα και χαρτογράφηση, σε μηχανικούς, τοπογράφους, μηχανικούς περιβάλλοντος κτλ. που επιθυμούν να αναβαθμίσουν τις γνώσεις τους σχετικά με τη διεξαγωγή ωκεανογραφικής έρευνας και την εκμετάλλευση των δεδομένων σε υποθαλάσσια έργα, σε εργαζομένους δημοσίων και ιδιωτικών φορέων που σχετίζονται με την θαλάσσια έρευνα καθώς και την διεκπεραίωση υποθαλάσσιων έργων, σε εργαζομένους δημόσιων φορέων που σχετίζονται με τη χαρτογραφία και την ανάλυση παράκτιων χωρικών δεδομένων, π.χ. ΥΠΕΧΩΔΕ, σε επιστήμονες και εργαζομένους που επικεντρώνονται στην υποθαλάσσια αρχαιολογική έρευνα και κληρονομιά, σε στελέχη τοπικής αυτοδιοίκησης και λήπτες αποφάσεων που σχετίζονται με τη διαχείριση του θαλάσσιου και παράκτιου περιβάλλοντος, σε επιστήμονες και εργαζομένους που ενδιαφέρονται για την αναγνώριση υποθαλάσσιων γεω-κινδύνων, σε αναλυτές χωρικών δεδομένων που επιθυμούν να επεκτείνουν τις γνώσεις τους στη διαχείριση και ανάλυση υποθαλάσσιων και γεω-χωρικών δεδομένων με τη χρήση Γεωγραφικών Συστημάτων Πληροφοριών (ΓΣΠ-GIS)</t>
  </si>
  <si>
    <t>Το πρόγραμμα απευθύνεται σε απόφοιτους Πανεπιστημιακής Εκπαίδευσης/ΤΕΙ της ημεδαπής και αλλοδαπής και σε απόφοιτους Δευτεροβάθμιας Εκπαίδευσης με συναφή στο αντικείμενο εργασιακή εμπειρία. Αναλυτικότερα απευθύνεται σε εγκληματολόγους, ψυχολόγους, κοινωνιολόγους, κοινωνικούς λειτουργούς, ψυχιάτρους, αστυνομικούς,
δημοσιογράφους του αστυνομικού και δικαστικού ρεπορτάζ και σε όσους ασκούν επαγγέλματα που το αντικείμενό τους σχετίζεται με το εγκληματικό φαινόμενο.</t>
  </si>
  <si>
    <t>Το πρόγραμμα απευθύνεται σε απόφοιτους Πανεπιστημιακής Εκπαίδευσης/ ΤΕΙ της ημεδαπής και της αλλοδαπής. Αναλυτικότερα το πρόγραμμα απευθύνεται σε επιστήμονες και επαγγελματίες από το χώρο της Υγείας και των επιστημών Ζωής, ιατρούς όλων των ειδικοτήτων, οδοντιάτρους, φαρμακοποιούς, βιολόγους, νοσηλευτές, διαιτολόγους_x0002_διατροφολόγους, καθώς και αθλητικούς επιστήμονες, επαγγελματίες φυσικής αγωγής και
εργοφυσιολόγους.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</si>
  <si>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με σχετική εργασιακή εμπειρία. Το πρόγραμμα απευθύνεται προεχόντως: - σε νομικούς που ενδιαφέρονται για την εφαρμογή της νομοθεσίας προστασίας της πολιτιστικής κληρονομιάς, σε αρχαιολόγους, ερευνητές, ιστορικούς, λαογράφους, ιστορικούς της
τέχνης που ενδιαφέρονται να γνωρίσουν το νομικό πλαίσιο προστασίας του γνωστικού τους αντικειμένου, σε επαγγελματίες που απασχολούνται με τον πολιτισμό στον ευρύτερο δημόσιο ή ιδιωτικό τομέα (συντηρητές, ξεναγούς, υπάλληλους μουσείων, πολιτιστικών ιδρυμάτων, ΜΚΟ, εκδοτικών επιχειρήσεων, κλπ.), σε ιδιώτες που επιθυμούν να διευρύνουν τις γενικές γνώσεις τους στην προστασία των πολιτιστικών αγαθών σε εθνικό και διεθνές επίπεδο.</t>
  </si>
  <si>
    <t>Το πρόγραμμα απευθύνεται σε απόφοιτους Πανεπιστημιακής Εκπαίδευσης/ΤΕΙ της ημεδαπής και της αλλοδαπής. Ειδικότερα το πρόγραμμα απευθύνεται σε: εν ενεργεία αλλά και μελλοντικούς εκπαιδευτικούς διαφόρων βαθμίδων στη Δημόσια και Ιδιωτική
Εκπαίδευση (Προσχολικής, Πρωτοβάθμιας, Δευτεροβάθμιας), απόφοιτους
Παιδαγωγικών και Καθηγητικών Σχολών όλων των γνωστικών αντικειμένων και ειδικοτήτων σε τυπικές δομές εκπαίδευσης και υποστήριξης</t>
  </si>
  <si>
    <t>Απόφοιτους Πανεπιστημιακής Εκπαίδευσης/ ΤΕΙ της ημεδαπής και της αλλοδαπής καθώς και σε αποφοίτους Δευτεροβάθμιας Εκπαίδευσης με συναφή εργασιακή ενασχόληση. Ειδικότερα το πρόγραμμα απευθύνεται σε στελέχη και συμβούλους μάρκετινγκ, επιχειρηματίες και στελέχη επιχειρήσεων, στελέχη διαφήμισης, επικοινωνίας και δημοσίων σχέσεων, σχεδιαστές στρατηγικών μέσων κοινωνικής δικτύωσης καθώς και σε
bloggers και κειμενογράφους μέσων κοινωνικής δικτύωσης.</t>
  </si>
  <si>
    <t>Απόφοιτους Πανεπιστημιακής Εκπαίδευσης/ ΤΕΙ της ημεδαπής και της αλλοδαπής καθώς και σε αποφοίτους Δευτεροβάθμιας Εκπαίδευσης με συναφή στο αντικείμενο εργασιακή εμπειρία ή ενασχόληση. Ειδικότερα το πρόγραμμα απευθύνεται: σε στελέχη επιχειρήσεων και συμβούλους επιχειρήσεων, στελέχη και συμβούλους μάρκετινγκ, στελέχη διαφήμισης, επικοινωνίας και δημοσίων σχέσεων, σε ιδιοκτήτες επιχειρήσεων και e-shop που θέλουν να αξιοποιήσουν την δύναμη του copywriting &amp; digital storytelling για την επιχείρησή τους ή για να συνεργάζονται
αποτελεσματικότερα με ένα digital agency,  σε όσους παρέχουν υπηρεσίες διαδικτυακών εφαρμογών καθώς και υπηρεσίες μάρκετινγκ, σε όσους θέλουν να αναπτύξουν σχετικές δεξιότητες στο copywriting &amp; digital storytelling προκειμένου να στελεχώσουν επιχειρήσεις και οργανισμούς σε σύγχρονες επαγγελματικές θέσεις ως Copywriters όπως Digital Copywriter, Search Engine Optimization Copywriter, Social Media Content Creator, Content Manager, Digital Ads Content Planner, Marketing Copywriter, UX Copywriter.</t>
  </si>
  <si>
    <t>Δημόσιες Συμβάσεις-Επίκαιρα και Κρίσιμα Ζητήματα</t>
  </si>
  <si>
    <t>Γενετική Συμβουλευτική</t>
  </si>
  <si>
    <t>Ιατρική Επιστήμη,
Βιολογία</t>
  </si>
  <si>
    <t>Έμφυλες Ταυτότητες: Πολιτική και Ρητορική</t>
  </si>
  <si>
    <t>Φιλοσοφία/ Επιστημολογία,
Κοινωνιολογία και Πολιτικές
Επιστήμες</t>
  </si>
  <si>
    <t>Εθελοντισμός: Αρχές, Μορφές και Διδακτικές Προσεγγίσεις</t>
  </si>
  <si>
    <t>Μεταβολομική και Κλινική Εφαρμογή στα Αυτοάνοσα και Χρόνια Νοσήματα</t>
  </si>
  <si>
    <t xml:space="preserve"> Ιατρική Επιστήμη</t>
  </si>
  <si>
    <t>Αγιορειτική Τέχνη: Εικόνες, Υφάσματα και Μικροτεχνία-Γλυπτική</t>
  </si>
  <si>
    <t>Ιστορία/ Αρχαιολογία,
Υλικά</t>
  </si>
  <si>
    <t>Αρχιτεκτονική Μεσογειακών Φυτεύσεων</t>
  </si>
  <si>
    <t>Ανάπτυξη Ψηφιακής Νοημοσύνης</t>
  </si>
  <si>
    <t>ΕπιστήμεςΑγωγής / Εκπαίδευση/Ανάπτυξη
Ανθρώπινου Δυναμικού,
Ψυχολογία, Πληροφορική
και Τηλεπικοινωνίες</t>
  </si>
  <si>
    <t>Ιστορία της Τέχνης και Εκπαιδευτικό-Θεατρικό Παιχνίδι</t>
  </si>
  <si>
    <t>Εικαστικές Τέχνες,
Ιστορία/ Αρχαιολογία</t>
  </si>
  <si>
    <t>Δημιουργική Γραφή στα Ψηφιακά Περιβάλλοντα</t>
  </si>
  <si>
    <t>Διαπολιτισμική Μάθηση και Δεξιότητες</t>
  </si>
  <si>
    <t xml:space="preserve">1ος ΚΥΚΛΟΣ 21/11/2022 2ος ΚΥΚΛΟΣ 19/12/2022 3ος ΚΥΚΛΟΣ 10/04/2023 4ος ΚΥΚΛΟΣ 17/07/2023 5ος ΚΥΚΛΟΣ 13/11/2023 </t>
  </si>
  <si>
    <t>1ος ΚΥΚΛΟΣ 26/06/2023 2ος ΚΥΚΛΟΣ 31/07/2023 3ος ΚΥΚΛΟΣ 23/10/2023 4ος ΚΥΚΛΟΣ 20/11/2023 5ος ΚΥΚΛΟΣ 04/03/2024 6ος ΚΥΚΛΟΣ 21/10/2024</t>
  </si>
  <si>
    <t>Αποφοίτους Πανεπιστημιακής Εκπαίδευσης/ ΤΕΙ της ημεδαπής και της αλλοδαπής καθώς και σε αποφοίτους Δευτεροβάθμιας Εκπαίδευσης με σχετική εργασιακή εμπειρία. Ειδικότερα το πρόγραμμα απευθύνεται στις αναθέτουσες αρχές του δημόσιου τομέα, στους οικονομικούς φορείς που συμμετέχουν στις διαγωνιστικές διαδικασίες ως υποψήφιοι ή ως αντισυμβαλλόμενοι των δημόσιων φορέων καθώς και σε όσους
ενδιαφέρονται να αποκτήσουν ή να εμπλουτίσουν τις γνώσεις τους στον κομβικής σημασίας τομέα των δημοσίων συμβάσεων.</t>
  </si>
  <si>
    <t>Το πρόγραμμα απευθύνεται σε απόφοιτους Πανεπιστημίου/ΤΕΙ της ημεδαπής ή της αλλοδαπής συναφών σπουδών με το αντικείμενο του προγράμματος. Αναλυτικότερα το πρόγραμμα απευθύνεται σε ιατρούς, οδοντίατρους, βιολόγους, εμβρυολόγους, νοσηλευτές και απόφοιτους βιοϊατρικών επιστημών</t>
  </si>
  <si>
    <t>Απόφοιτους Πανεπιστημίου/ ΤΕΙ της ημεδαπής και της αλλοδαπής και σε απόφοιτους Δευτεροβάθμιας Εκπαίδευσης. Ειδικότερα το πρόγραμμα απευθύνεται: σε πτυχιούχους τμημάτων ψυχολογίας, φιλοσοφίας, κοινωνικής ανθρωπολογίας, κοινωνιολογίας, νομικής και ιατρικής που επιθυμούν να διευρύνουν τις γνώσεις τους γύρω από τις έμφυλες ταυτότητες και τις πολιτικές συγκρότησης των έμφυλων υποκειμένων, σε εκπαιδευτικούς και κάθε λογής παιδαγωγούς που μέσα στην εκπαιδευτική διαδικασία έρχονται όλο και περισσότερο αντιμέτωποι με νεαρά υποκείμενα που προσπαθούν να επιλέξουν την ταυτότητα φύλου που τους εκφράζει καλύτερα, σε ψυχοθεραπευτές, συμβούλους ψυχικής υγείας, ψυχαναλυτές και κοινωνικούς λειτουργούς που επιθυμούν να διευρύνουν το πεδίο των γνώσεων τους σχετικά με τις έμφυλες ταυτότητες και να υποστηρίξουν με αυτόν τον τρόπο την κλινική τους πρακτική, αλλά και κάθε λογής παρέμβαση κοινωνικού χαρακτήρα σε ζητήματα επιλογής ταυτότητας φύλου και φυλομετάβασης, σε εργαζόμενους σε ΜΚΟ που ασχολούνται με ζητήματα έμφυλης ισότητας, διακρίσεις λόγω ταυτότητας φύλου και σεξουαλικού προσανατολισμού, σε μεμονωμένους ενδιαφερόμενους που στοχεύουν στην αυτογνωσία, στην αυτοανάπτυξη και στην πληρέστερη κατανόηση της έμφυλης υποκειμενικότητάς τους</t>
  </si>
  <si>
    <t>Aποφοίτους Πανεπιστημιακής Εκπαίδευσης/ΤΕΙ της ημεδαπής και της αλλοδαπής. Αναλυτικότερα το πρόγραμμα απευθύνεται σε: πτυχιούχους τμημάτων ψυχολογίας, παιδαγωγικής, καθηγητικών σχολών και τμημάτων ανθρωπιστικών επιστημών, εκπαιδευτικούς διαφόρων βαθμίδων, οι οποίοι επιθυμούν να εμβαθύνουν στον τομέα της διδακτικής του εθελοντισμού, ψυχολόγους, οι οποίοι στοχεύουν στην ενασχόληση με το χώρο της εκπαίδευσης, εκπαιδευτές και εθελοντές που εργάζονται στον τομέα των εκπαιδευτικών δραστηριοτήτων με νέους και νέε</t>
  </si>
  <si>
    <t>Απόφοιτους Πανεπιστημίου/ΤΕΙ της ημεδαπής ή της αλλοδαπής τμημάτων Ιατρικής, Βιολογίας, Βιοτεχνολογίας και Βιοεπιστημών</t>
  </si>
  <si>
    <t>Απόφοιτους Πανεπιστημιακής Εκπαίδευσης/ ΤΕΙ της ημεδαπής και της αλλοδαπής καθώς και σε αποφοίτους Δευτεροβάθμιας Εκπαίδευσης. Ειδικότερα το πρόγραμμα απευθύνεται σε απόφοιτους σχολών αρχαιολογίας, ιστορίας της τέχνης, θεολογίας, συντήρησης έργων τέχνης, βιβλιοθηκονομίας, αρχειονομίας, μουσειολογίας, καλλιτεχνικών και γραφικών σχολών, σε επαγγελματίες πολιτιστικών φορέων και βιβλιοθηκών και σε όσους ενδιαφέρονται να εμπλουτίσουν τις γνώσεις τους σε μία ευρύτατης κλίμακας θεματική που αφορά τον Αγιορειτικό Πολιτισμό.</t>
  </si>
  <si>
    <t>Αποφοίτους Πανεπιστημίου/ΤΕΙ της ημεδαπής και της αλλοδαπής και σε απόφοιτους Δευτεροβάθμιας Εκπαίδευσης. Ειδικότερα το πρόγραμμα απευθύνεται σε αρχιτέκτονες, αρχιτέκτονες τοπίου, γεωπόνους, εργαζόμενους στον τομέα της κηποτεχνίας, εργαζόμενους στον τομέα της εμπορίας φυτών, συντηρητές πρασίνου, διακοσμητές και σε όσους έχουν ένα ειδικό ενδιαφέρον για τα φυτά και τον τρόπο που μπορούν να διαμορφωθούν οι φυτεύσεις.</t>
  </si>
  <si>
    <t>Αποφοίτους Πανεπιστημιακής Εκπαίδευσης/ ΤΕΙ της ημεδαπής και της αλλοδαπής καθώς και σε αποφοίτους Δευτεροβάθμιας Εκπαίδευσης. Ειδικότερα το πρόγραμμα απευθύνεται σε: υπεύθυνους διαχείρισης ανθρώπινου δυναμικού, στελέχη και συμβούλους επιχειρήσεων, οι οποίοι επιθυμούν να ενημερωθούν για τις τελευταίες τάσεις της ψηφιακής επιμόρφωσης, την επιρροή του ψηφιακού αποτυπώματος των εργαζομένων στην εταιρική εικόνα και για στρατηγικές παρέμβασης για την ενίσχυση της παραγωγικότητας και ψυχικής υγείας των χρηστών του διαδικτύου, επιστήμονες και επαγγελματίες από το χώρο της ψυχικής υγείας, ψυχολόγους, ψυχοθεραπευτές, συμβούλους ψυχικής υγείας, επαγγελματίες που προέρχονται από άμεσα σχετιζόμενους χώρους παροχής υπηρεσιών υγείας, οι οποίοι επιθυμούν να ενημερωθούν για τις τελευταίες εξελίξεις στη νευροεπιστήμη και στην αλληλεπίδραση ανθρώπου-υπολογιστή, εργαζόμενους σε ιδιωτικές εταιρείες, ΜΚΟ ή άλλες δομές που ασχολούνται με ζητήματα ηθικής χρήσης του διαδικτύου, ψηφιακής επιμόρφωσης προσωπικού και αποτελεσματικής διαδικτυακής επικοινωνίας</t>
  </si>
  <si>
    <t>Αποφοίτους Πανεπιστημιακής Εκπαίδευσης/ ΤΕΙ της ημεδαπής και της αλλοδαπής και σε απόφοιτους δευτεροβάθμιας εκπαίδευσης με συναφή στο αντικείμενο εργασιακή εμπειρία. Αναλυτικότερα, το πρόγραμμα απευθύνεται σε εκπαιδευτικούς πρωτοβάθμιας και δευτεροβάθμιας εκπαίδευσης και αδιόριστους εκπαιδευτικούς με γνωστικό αντικείμενο από τον χώρο των θεωρητικών επιστημών και της τέχνης, αποφοίτους πανεπιστημιακών σχολών κυρίως θεωρητικής κατεύθυνσης, και ηθοποιούς, θεατρολόγους, ιστορικούς της τέχνης, αρχαιολόγους, που επιθυμούν να διερευνήσουν τις δυνατότητες του θεατρικού και δημιουργικού παιχνιδιού ως εργαλείων βιωματικής εκπαίδευσης.</t>
  </si>
  <si>
    <t>Αποφοίτους Πανεπιστημίου/ ΤΕΙ της ημεδαπής και της αλλοδαπής σε απόφοιτους Δευτεροβάθμιας Εκπαίδευσης. Ειδικότερα το πρόγραμμα απευθύνεται: σε εκπαιδευτικούς διαφόρων βαθμίδων οι οποίοι θέλουν να εισάγουν στη σχολική τάξη τη συστηματικότερη ενασχόληση με τη δημιουργική γραφή και έκφραση στα ψηφιακά περιβάλλοντα, στα οποία κοινωνικοποιούνται και διαμορφώνονται οι νέες γενιές, σε πτυχιούχους Σχολών ανθρωπιστικών και κοινωνικών επιστημών οι οποίοι επιθυμούν να ενημερωθούν ή/και να επικαιροποιήσουν τις γνώσεις τους σε ζητήματα θεωρίας και μεθοδολογίας της έρευνας στο πεδίο των Ψηφιακών Ανθρωπιστικών Σπουδών (digital humanities), σε πτυχιούχους που θέλουν να επιμορφωθούν σε θέματα που αφορούν τη νέα ψηφιακή πραγματικότητα και την κειμενικότητά της, με δυνατότητες αξιοποίησής της σε ποικίλα πεδία εφαρμογών και επιστημών, σε όσους ενδιαφέρονται να ενημερωθούν ή και να επικαιροποιήσουν τις γνώσεις τους για τη δημιουργική γραφή και έκφραση για προσωπική τους βελτίωση και διαμόρφωση του ψηφιακού κοινωνικού τους προφίλ, σε όσους ενδιαφέρονται να γνωρίσουν εργαλεία και περιβάλλοντα που υποστηρίζουν ποικιλοτρόπως την ψηφιακή δημιουργική έκφραση.</t>
  </si>
  <si>
    <t>Το πρόγραμμα απευθύνεται σε απόφοιτους Πανεπιστημιακής Εκπαίδευσης/ΤΕΙ της ημεδαπής και της αλλοδαπής. Ειδικότερα το πρόγραμμα απευθύνεται σε: εκπαιδευτικούς πρωτοβάθμιας και δευτεροβάθμιας εκπαίδευσης (δημόσιας και ιδιωτικής), στελέχη της εκπαίδευσης, απόφοιτους Τριτοβάθμιας Εκπαίδευσης οι οποίοι επιθυμούν να δραστηριοποιηθούν στην Εκπαίδευση των Μεταναστών και των Προσφύγων, απόφοιτους μεταπτυχιακών προγραμμάτων, οι οποίοι ενδιαφέρονται να ασχοληθούν με την Εκπαίδευση των Μεταναστών και των Προσφύγων, κοινωνιολόγους και κοινωνικούς λειτουργούς, οι οποίοι επιθυμούν να επιμορφωθούν σε θέματα διαπολιτισμικής εκπαίδευσης με στόχο τη δυναμική τους ένταξη σε προσφυγικές δομές και «Κέντρα Φιλοξενίας Αιτούντων Άσυλο», όποιον ενδιαφέρεται να επιμορφωθεί σε θέματα που αφορούν την ετερότητα, την κοινωνική της παρουσία και την εκπαιδευτική της διαχείριση.</t>
  </si>
  <si>
    <t>Εφαρμοσμένη Σχολική Ψυχολογία</t>
  </si>
  <si>
    <t>Ψυχολογία, Επιστήμες
Αγωγής /Εκπαίδευση/ Ανάπτυξη Ανθρώπινου Δυναμικού</t>
  </si>
  <si>
    <t>Facebook Ads, Instagram Ads and Analytics</t>
  </si>
  <si>
    <t>Classical Greek – Level A</t>
  </si>
  <si>
    <t>Γλωσσολογία / Μετάφραση / Γλώσσες και πολιτισμοί</t>
  </si>
  <si>
    <t>Ψηφιακή Διακυβέρνηση και Δημόσια Διοίκηση</t>
  </si>
  <si>
    <t>Επιστήμη Δικαίου,
Οργάνωση και Διοίκηση
Οργανισμών /  Marketing</t>
  </si>
  <si>
    <t>Νανοϋλικά: Τεχνικές Χαρακτηρισμού και Σύγχρονες Εφαρμογές</t>
  </si>
  <si>
    <t>Υλικά, Μηχανική Ενέργειας/ Μηχανολογία/ Μηχανική και
Διαχείριση Μονάδων Παραγωγής Χημεία</t>
  </si>
  <si>
    <t>Ψηφιακές και Πράσινες Δεξιότητες</t>
  </si>
  <si>
    <t>Επιστήμες Αγωγής/ Εκπαίδευση/ Ανάπτυξη Ανθρώπινου Δυναμικού, Οικονομία/ Χρηματοοικονομικά/ Λογιστική,
Οργάνωση και Διοίκηση
Οργανισμών/ Marketing</t>
  </si>
  <si>
    <t>Εργαστήρια Δεξιοτήτων στα Σχολεία - Περιβάλλον, Κοινωνική Συναίσθηση και Ευθύνη</t>
  </si>
  <si>
    <t>Επιστήμες  Αγωγής / Εκπαίδευσης/  Ανάπτυξη 
Ανθρώπινου  Δυναμικού</t>
  </si>
  <si>
    <t>Σύμβουλος Ιατρικής Δεοντολογίας και Βιοηθικής (Medical Ethicist)</t>
  </si>
  <si>
    <t>Φιλοσοφία/ Επιστημολογία, Επιστήμη Δικαίου</t>
  </si>
  <si>
    <t>Γνωστικές Επαγγελματικές Δεξιότητες</t>
  </si>
  <si>
    <t>Επιστήμες Αγωγής/ Εκπαίδευση/ Ανάπτυξη Ανθρώπινου Δυναμικού, 
Οικονομία/ Χρηματοοικονομικά/ Λογιστική, 
Οργάνωση και Διοίκηση
Οργανισμών/ Marketing</t>
  </si>
  <si>
    <t>Στρατηγική και Ηγεσία στον Ιαπωνικό Πολιτισμό</t>
  </si>
  <si>
    <t>Οργάνωση και Διοίκηση
Οργανισμών/ Marketing,
Φιλοσοφία/ Επιστημολογία</t>
  </si>
  <si>
    <t>1ος ΚΥΚΛΟΣ 26/06/2023 2ος ΚΥΚΛΟΣ 31/07/2023 3ος ΚΥΚΛΟΣ 23/10/2023 4ος ΚΥΚΛΟΣ 04/12/2023 5ος ΚΥΚΛΟΣ 04/03/2024 6ος ΚΥΚΛΟΣ 01/07/2024</t>
  </si>
  <si>
    <t>Το πρόγραμμα απευθύνεται σε απόφοιτους Πανεπιστημιακής Εκπαίδευσης/ΤΕΙ της ημεδαπής και της αλλοδαπής. Ειδικότερα το πρόγραμμα απευθύνεται σε: α) πτυχιούχους τμημάτων ψυχολογίας, παιδαγωγικής, φιλολογιών, ανθρωπιστικών και κοινωνικών επιστημών β) επαγγελματίες ψυχικής υγείας γ) εκπαιδευτικούς διαφόρων βαθμίδων, οι οποίοι επιθυμούν να εμπλουτίσουν τις γνώσεις τους και να διαχειρίζονται πολύπλευρα ζητήματα του σχολικού πληθυσμού δ) επαγγελματίες υγείας που επιθυμούν να εμπλουτίσουν τις γνώσεις τους και τις δεξιότητες τους για την παροχή ψυχοκοινωνικής υποστήριξη</t>
  </si>
  <si>
    <t>Απόφοιτους Πανεπιστημιακής Εκπαίδευσης/ ΤΕΙ της ημεδαπής και της αλλοδαπής καθώς και σε αποφοίτους Δευτεροβάθμιας Εκπαίδευσης με συναφή εργασιακή ενασχόληση. Ειδικότερα το πρόγραμμα απευθύνεται σε στελέχη και συμβούλους μάρκετινγκ, επιχειρηματίες και στελέχη επιχειρήσεων, στελέχη διαφήμισης, επικοινωνίας και δημοσίων σχέσεων, σχεδιαστές στρατηγικών μέσων κοινωνικής δικτύωσης καθώς και σε bloggers και κειμενογράφους μέσων κοινωνικής δικτύωσης.</t>
  </si>
  <si>
    <t>All non - Greek speakers who wish to introduce themselves to the language that became the foundation of Latin and most of the European languages. Classics’ lovers, humanistic studies’ majors, teachers, archaeologists, theologians and mainly people who wish to add knowledge as a meansto their own personal development.</t>
  </si>
  <si>
    <t>Απόφοιτους Πανεπιστημιακής Εκπαίδευσης/ ΤΕΙ της ημεδαπής και της αλλοδαπής και σε απόφοιτους Δευτεροβάθμιας Εκπαίδευσης με σχετική εργασιακή εμπειρία. Ειδικότερα το πρόγραμμα απευθύνεται σε δημοσίους υπαλλήλους, το καθήκον των οποίων συναρτάται με την χρήση τεχνολογίας πληροφορικής και ενημέρωσης και καλούνται καθημερινά να εξυπηρετήσουν το προσερχόμενο σε αυτούς κοινό. Επιπλέον το πρόγραμμα απευθύνεται σε νομικούς, συμβολαιογράφους, φοροτεχνικούς, εργαζόμενους σε ΜΚΟ και σε όσους σχετίζονται με την καθημερινή διεκπεραίωση υποθέσεων πολιτών για εξυπηρέτηση από τις δημόσιες υπηρεσίες.</t>
  </si>
  <si>
    <t>Το πρόγραμμα απευθύνεται σε απόφοιτους Πανεπιστημίου/ΤΕΙ της ημεδαπής ή της αλλοδαπής και σε απόφοιτους Δευτεροβάθμιας Εκπαίδευσης με συναφή στο αντικείμενο εργασιακή εμπειρία. Το πρόγραμμα ειδικότερα απευθύνεται σε: χημικούς μηχανικούς και μηχανικούς ασχολούμενους με τον τομέα των νανοϋλικών,πτυχιούχους επιστημών μηχανικής, υλικών και περιβάλλοντος, πτυχιούχους φυσικής, χημείας, βιολογίας, βιοχημείας, φαρμακευτικής και γενικότερα των θετικών επιστημών, ερευνητές στον τομέα των νανοϋλικών, επαγγελματίες και υποψήφιους επενδυτές που σχετίζονται με τους κλάδους του περιβάλλοντος, της βιομηχανίας πετρελαίου και ορυκτών καυσίμων, της ιατρικής/ βιολογίας, της φαρμακο-βιομηχανίας και της διαχείρισης αποβλήτων, εργαζόμενους στη δημόσια διοίκηση και αυτοδιοίκηση σε τομείς περιβαλλοντικού και βιομηχανικού σχεδιασμού, καθώς και στον τομέα της υγείας,  εκπαιδευτικούς.</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</si>
  <si>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που έχουν ως στόχο τη βελτίωση των επαγγελματικών τους δεξιοτήτων</t>
  </si>
  <si>
    <t>Το πρόγραμμα απευθύνεται σε απόφοιτους Πανεπιστημιακής Εκπαίδευσης/ΤΕΙ της ημεδαπής και της αλλοδαπής. Ειδικότερα το πρόγραμμα απευθύνεται σε: εν ενεργεία αλλά και μελλοντικούς εκπαιδευτικούς διαφόρων βαθμίδων στη Δημόσια και Ιδιωτική Εκπαίδευση (Προσχολικής, Πρωτοβάθμιας, Δευτεροβάθμιας), απόφοιτους Παιδαγωγικών και Καθηγητικών Σχολών όλων των γνωστικών αντικειμένων και ειδικοτήτων σε τυπικές δομές εκπαίδευσης και υποστήριξης, υπαλλήλους του Υπουργείου Παιδείας στην Κεντρική Υπηρεσία και σε Περιφερειακές Διευθύνσεις Πρωτοβάθμιας και Δευτεροβάθμιας Εκπαίδευσης και σε στελέχη της εκπαίδευσης, όπως Περιφερειακοί Διευθυντές Εκπαίδευσης, Συντονιστές Εκπαιδευτικού Έργου και Διευθυντές Σχολικών Μονάδων.</t>
  </si>
  <si>
    <t>Απόφοιτους Πανεπιστημιακής Εκπαίδευσης/ ΤΕΙ της ημεδαπής και της αλλοδαπής. Ειδικότερα το πρόγραμμα απευθύνεται σε απόφοιτους Τμημάτων Ιατρικής, Νομικής, Φιλοσοφίας, Νοσηλευτικής, Τμημάτων Κοινωνικών Επιστημών, καθώς και σε απόφοιτους Τριτοβάθμιας Εκπαίδευσης συναφών σπουδών με το αντικείμενο του Προγράμματος.</t>
  </si>
  <si>
    <t>Απόφοιτους Πανεπιστημιακής Εκπαίδευσης/ ΤΕΙ της ημεδαπής και της αλλοδαπής καθώς και σε απόφοιτους Δευτεροβάθμιας Εκπαίδευσης που έχουν ως στόχο τη βελτίωση των επαγγελματικών τους δεξιοτήτων.</t>
  </si>
  <si>
    <t>Αποφοίτους Πανεπιστημιακής Εκπαίδευσης/ΤΕΙ της ημεδαπής και της αλλοδαπής, καθώς και σε αποφοίτους Δευτεροβάθμιας Εκπαίδευσης. Ειδικότερα, το πρόγραμμα απευθύνεται σε όσους ασκούν ή πρόκειται να ασκήσουν καθήκοντα ηγεσίας ή στρατηγικής, καθώς και σε όσους ενδιαφέρονται να αποκτήσουν τη σχετική γνώση ως παράγοντα προσωπικής και διαπροσωπικής βελτίωσης.</t>
  </si>
  <si>
    <t>Δεξιότητες Αυτοηγεσίας</t>
  </si>
  <si>
    <t>Επιστήμες Αγωγής/ Εκπαίδευση/ Ανάπτυξη Ανθρώπινου Δυναμικού,
Οικονομία/ Χρηματοοικονομικά/
 Λογιστική, Οργάνωση και Διοίκηση Οργανισμών/ Marketing</t>
  </si>
  <si>
    <t>Αποτελεσματική Επικοινωνία στη Σχέση Επαγγελματία Υγείας - Ασθενή</t>
  </si>
  <si>
    <t>Διαπροσωπικές Δεξιότητες στο Εργασιακό Περιβάλλον</t>
  </si>
  <si>
    <t>Επιστήμες Αγωγής/ Εκπαίδευση/ Ανάπτυξη
Ανθρώπινου Δυναμικού,
Οικονομία/ Χρηματοοικονομικά/ Λογιστική,
Οργάνωση καιΔιοίκηση
Οργανισμών/ Marketing</t>
  </si>
  <si>
    <t>Δημιουργική Γραφή: Εργαστήριο Ποιητικού Λόγου</t>
  </si>
  <si>
    <t>Γαστρονομία και Οίνος</t>
  </si>
  <si>
    <t>Τεχνολογία  Τροφίμων, 
Διαχείριση  Πολιτιστικού και 
Τουριστικού  Πλούτου</t>
  </si>
  <si>
    <t>Αποστάγματα και Αλκοολούχα Ποτά</t>
  </si>
  <si>
    <t>Τεχνολογία  Τροφίμων,
Χημεία</t>
  </si>
  <si>
    <t>Αθλητική Δημοσιογραφία</t>
  </si>
  <si>
    <t>Android Developer- Android App Production</t>
  </si>
  <si>
    <t>Ανάπτυξη και Βελτίωση Επαγγελματικών Δεξιοτήτων</t>
  </si>
  <si>
    <t>Επιστήμες  Αγωγής/ Εκπαίδευση/ Ανάπτυξη 
Ανθρώπινου  Δυναμικού,
Οικονομία/ Χρηματοοικονομικά/ Λογιστική
Οργάνωση  και Διοίκηση 
Οργανισμών/ Marketing</t>
  </si>
  <si>
    <t>Διοίκηση Έργων Τεχνολογίας Πληροφορικής και Επικοινωνιών-Εκμάθηση Εργαλείων</t>
  </si>
  <si>
    <t xml:space="preserve">1ος ΚΥΚΛΟΣ  24/10/2022 2ος ΚΥΚΛΟΣ 16/01/2023 3ος ΚΥΚΛΟΣ 13/02/2023 4ος ΚΥΚΛΟΣ 22/05/2023  </t>
  </si>
  <si>
    <t xml:space="preserve">1ος ΚΥΚΛΟΣ  13/02/2023 2ος ΚΥΚΛΟΣ 24/04/2023  3ος ΚΥΚΛΟΣ 29/05/2023 4ος ΚΥΚΛΟΣ 25/09/2023 </t>
  </si>
  <si>
    <t xml:space="preserve">1ος ΚΥΚΛΟΣ 06/02/2023
2ος ΚΥΚΛΟΣ 13/03/2023
3ος ΚΥΚΛΟΣ 22/05/2023
4ος ΚΥΚΛΟΣ 26/06/2023
5ος ΚΥΚΛΟΣ 23/10/2023
6ος ΚΥΚΛΟΣ 05/02/2024     </t>
  </si>
  <si>
    <t>Το πρόγραμμα απευθύνεται σε απόφοιτους Πανεπιστημιακής Εκπαίδευσης/ ΤΕΙ της ημεδαπής και της αλλοδαπής καθώς και σε απόφοιτους Δευτεροβάθμιας Εκπαίδευσης που έχουν ως στόχο τη βελτίωση των επαγγελματικών τους δεξιοτήτων.</t>
  </si>
  <si>
    <t>Το πρόγραμμα απευθύνεται σε αποφοίτους Πανεπιστημιακής Εκπαίδευσης/ΤΕΙ της ημεδαπής και της αλλοδαπής καθώς και σε απόφοιτους Δευτεροβάθμιας εκπαίδευσης που έχουν συναφή σχέση με τα επαγγέλματα υγείας και άμεση διαγνωστική/θεραπευτική ενασχόληση με τον ασθενή. Αναλυτικότερα το πρόγραμμα απευθύνεται: σε απόφοιτους Τριτοβάθμιας Εκπαίδευσης και ειδικότερα σε ιατρούς, ψυχολόγους, οδοντιάτρους, φαρμακοποιούς, επισκέπτες υγείας, μαίες, κοινωνικούς λειτουργούς, κοινωνιολόγους, λογοθεραπευτές, εργοθεραπευτές, φυσιοθεραπευτές, διαιτολόγους, διατροφολόγους καθώς και σε φοιτητές αντίστοιχων τμημάτων (ιατρικής, οδοντιατρικής, ψυχολογίας, λογοθεραπείας κλπ), σε απόφοιτους νοσηλευτικών σχολών διετούς φοίτησης, σε βοηθούς νοσηλευτών, βοηθούς φαρμακείων, βοηθούς μικροβιολόγων, βοηθούς ακτινολόγων, βοηθούς εργοθεραπείας.</t>
  </si>
  <si>
    <t>Το πρόγραμμα απευθύνεται σε απόφοιτους Πανεπιστημιακής Εκπαίδευσης/ΤΕΙ της ημεδαπής και της αλλοδαπής καθώς και σε απόφοιτους Δευτεροβάθμιας Εκπαίδευσης που έχουν ως στόχο τη βελτίωση των επαγγελματικών τους δεξιοτήτων.</t>
  </si>
  <si>
    <t>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όσους/όσες ενδιαφέρονται να διευρύνουν τους αναγνωστικούς τους ορίζοντες στην ποίηση και να συγγράψουν ποιητικά κείμενα, δημιουργώντας το δικό τους προσωπικό ύφος και καλλιεργώντας το ταλέντο τους. Επίσης, το πρόγραμμα απευθύνεται σε όσους/ όσες ενδιαφέρονται να αποκτήσουν τις απαραίτητες γνώσεις για την προσέγγιση απαιτητικών ποιητικών κειμένων.</t>
  </si>
  <si>
    <t>Απόφοιτους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οινολόγους, οινοποιούς, δημοσιογράφους οίνου και σε εργαζόμενους στην εστίαση και στις τουριστικές επιχειρήσεις.</t>
  </si>
  <si>
    <t>Απόφοιτους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απόφοιτους θετικών επιστημών,
χημικούς μηχανικούς, οινολόγους, οινοποιούς και αποσταγματοποιούς, αναλυτές σε εργαστήρια τροφίμων, παραγωγούς οίνου και αποσταγμάτων για ιδία κατανάλωση.</t>
  </si>
  <si>
    <t>Απόφοιτους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απόφοιτους πανεπιστημιακών τμημάτων επικοινωνίας που θέλουν να αποκτήσουν γνώσεις για την αθλητική δημοσιογραφία, σε απασχολούμενους στα Μέσα Μαζικής Ενημέρωσης, που θέλουν να αναβαθμίσουν τις γνώσεις τους, σε όσους/όσες ενδιαφέρονται να αποκτήσουν τις αναγκαίες γνώσεις και δεξιότητες και να ασχοληθούν με τη αθλητική δημοσιογραφία και με θέματα που άπτονται του αθλητισμού.</t>
  </si>
  <si>
    <t>Απόφοιτους Πανεπιστημιακής Εκπαίδευσης/ ΤΕΙ της ημεδαπής και της αλλοδαπής, καθώς και σε απόφοιτους Δευτεροβάθμιας Εκπαίδευσης με συναφή εργασιακή ενασχόληση. Αναλυτικότερα, το πρόγραμμα απευθύνεται σε αποφοίτους σχολών πληροφορικής και τηλεπικοινωνιών, μηχανικούς, μηχανολόγους ηλεκτρονικούς, ηλεκτρολόγους και αποφοίτους σχολών θετικών επιστημών, καθώς και σε όσους έχουν
ένα σχετικό τεχνολογικό υπόβαθρο γνώσεων και θέλουν να επιμορφωθούν σε θέματα Android App Production και να ασχοληθούν με το αντικείμενο του Android Development.</t>
  </si>
  <si>
    <t>Απόφοιτους Πανεπιστημιακής Εκπαίδευσης/ 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υπεύθυνους διοίκησης έργων, στελέχη επιχειρήσεων και εργαζόμενους σε ιδιωτικές εταιρείες, οι οποίοι επιθυμούν να αποκτήσουν τις απαραίτητες θεωρητικές γνώσεις αλλά και πρακτικές δεξιότητες στον τομέα της διοίκησης έργων Τεχνολογίας Πληροφορικής και Επικοινωνίας. σε επιστήμονες και επαγγελματίες συναφών σπουδών με τα αντικείμενα της Πληροφορικής και της Διοίκησης, οι οποίοι επιθυμούν να επικαιροποιήσουν τις γνώσεις τους στην διοίκηση έργων Τεχνολογίας Πληροφορικής και Επικοινωνίας.</t>
  </si>
  <si>
    <t>Πρότυπα Διοίκησης Τεχνολογίας Πληροφορικής και Επικοινωνιών</t>
  </si>
  <si>
    <t>Τοπική Αυτοδιοίκηση- Ζητήματα Διοίκησης και Οικονομίας</t>
  </si>
  <si>
    <t>Επιστήμη  Δικαίου</t>
  </si>
  <si>
    <t>Πρακτικές Εφαρμογές στα Διεθνή Λογιστικά Πρότυπα</t>
  </si>
  <si>
    <t>Οικονομία/ Χρηματοοικονομικά/
 Λογιστική</t>
  </si>
  <si>
    <t>Ανάπτυξη Εφαρμογών στο Υπολογιστικό Νέφος της Amazon</t>
  </si>
  <si>
    <t xml:space="preserve">Statistics Analytics and Data Mining   </t>
  </si>
  <si>
    <t xml:space="preserve">Windows 10 and Microsoft Office 2019   </t>
  </si>
  <si>
    <t>Capacity Building: Ενδυνάμωση Στελεχών και Επιχειρήσεων</t>
  </si>
  <si>
    <t>Επιστήμες Αγωγής/ Εκπαίδευση/ Ανάπτυξη
Ανθρώπινου Δυναμικού,
Οργάνωση και Διοίκηση
Οργανισμών/ Marketing</t>
  </si>
  <si>
    <t>Πρώτες Βοήθειες και Κλινική Επείγουσα Θεραπευτική</t>
  </si>
  <si>
    <t>Ιατρική Επιστήμη,
Νοσηλευτική / Τεχνολογίες και Φροντίδα Υγείας και Πρόνοιας</t>
  </si>
  <si>
    <t xml:space="preserve">1ος ΚΥΚΛΟΣ 13/02/2023 2ος ΚΥΚΛΟΣ 12/06/2023 3ος ΚΥΚΛΟΣ 09/10/2023   </t>
  </si>
  <si>
    <t>Απόφοιτους Πανεπιστημιακής Εκπαίδευσης/ ΤΕΙ της ημεδαπής και της αλλοδαπής καθώςκαι σε απόφοιτους Δευτεροβάθμιας Εκπαίδευσης με συναφή στο αντικείμενο εργασιακήεμπειρία.</t>
  </si>
  <si>
    <t>Απόφοιτους Πανεπιστημιακής Εκπαίδευσης/ ΤΕΙ της ημεδαπής και της αλλοδαπής και σε απόφοιτους Δευτεροβάθμιας Εκπαίδευσης με σχετική εργασιακή εμπειρία. Ειδικότερα, το πρόγραμμα απευθύνεται σε στελέχη Ο.Τ.Α., αιρετούς Ο.Τ.Α., δημοσίους και δημοτικούς υπαλλήλους, καθώς και σε υπαλλήλους νομικών προσώπων ιδιωτικού ή δημοσίου δικαίου ποy ανήκουν σε Ο.Τ.Α., το καθήκον των οποίων συναρτάται με την παροχή δημόσιας υπηρεσίας αρμοδιότητας Ο.Τ.Α. και καλούνται καθημερινά να εξυπηρετήσουν το προσερχόμενο σε αυτούς κοινό.</t>
  </si>
  <si>
    <t>Απόφοιτους Πανεπιστημιακής Εκπαίδευσης/ 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λογιστές, αναλυτές, ελεγκτές, εργαζόμενους στις οικονομικές υπηρεσίες διαφόρων οντοτήτων που χρήζουν ενίσχυσης
των γνώσεων τους περί των θεμάτων που άπτονται των διεθνών λογιστικών προτύπων, και χρήστες οικονομικών καταστάσεων με στοιχειώδες υπόβαθρο οικονομικών και λογιστικών γνώσεων.</t>
  </si>
  <si>
    <t>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Αναλυτικότερα το πρόγραμμα απευθύνεται σε στελέχη επιχειρήσεων και ειδικότερα προγραμματιστές καθώς και σε προσωπικό IT τόσο επιχειρήσεων όσο και δημόσιων οργανισμών.</t>
  </si>
  <si>
    <t>Aπόφοιτους Πανεπιστημιακής Εκπαίδευσης/ΤΕΙ, ΙΕΚ και σε απόφοιτους Δευτεροβάθμιας Εκπαίδευσης</t>
  </si>
  <si>
    <t xml:space="preserve">Το πρόγραμμα απευθύνεται σε απόφοιτους Πανεπιστημιακής Εκπαίδευσης/ΤΕΙ, ΙΕΚ και σε απόφοιτους Δευτεροβάθμιας Εκπαίδευσης. </t>
  </si>
  <si>
    <t>Το Χιούμορ στην Τέχνη: Stand-Up, Σάτιρα, Παρωδία, Κωμωδία, Τραγικωμωδία</t>
  </si>
  <si>
    <t>ΜΜΕ και Επικοινωνία,
Παραστατικές Τέχνες</t>
  </si>
  <si>
    <t>Διαταραχές Προσωπικότητας Cluster B: Η Αντικοινωνική, Οριακή, Οιστριονική και Ναρκισσιστική Διαταραχή</t>
  </si>
  <si>
    <t>Εργαλεία και Εφαρμογές Τηλεργασίας και Τηλεσυνεργασίας</t>
  </si>
  <si>
    <t>Οργανωσιακή Συμπεριφορά και Ηγεσία</t>
  </si>
  <si>
    <t>Ιστορία της Δυτικής Τέχνης: Από την Αναγέννηση στη Σύγχρονη Εποχή</t>
  </si>
  <si>
    <t>Ιστορία/Αρχαιολογία,
Εικαστικές Τέχνες</t>
  </si>
  <si>
    <t xml:space="preserve">1ος ΚΥΚΛΟΣ 16/01/2023 2ος ΚΥΚΛΟΣ 20/03/2023 3ος ΚΥΚΛΟΣ 01/05/2023 4ος ΚΥΚΛΟΣ 31/07/2023  </t>
  </si>
  <si>
    <t xml:space="preserve">1ος ΚΥΚΛΟΣ 24/10/2022 2ος ΚΥΚΛΟΣ 16/01/2023 3ος ΚΥΚΛΟΣ 13/02/2023 4ος ΚΥΚΛΟΣ 22/05/2023 5ος ΚΥΚΛΟΣ  25/09/2023 </t>
  </si>
  <si>
    <t xml:space="preserve">1ος ΚΥΚΛΟΣ 08/05/2023 2ος ΚΥΚΛΟΣ 03/07/2023 3ος ΚΥΚΛΟΣ 07/08/2023 4ος ΚΥΚΛΟΣ 04/12/2023 5ος ΚΥΚΛΟΣ 18/03/2024 </t>
  </si>
  <si>
    <t xml:space="preserve">1ος ΚΥΚΛΟΣ 08/05/2023 2ος ΚΥΚΛΟΣ 10/07/2023 3ος ΚΥΚΛΟΣ 11/09/2023 4ος ΚΥΚΛΟΣ 11/12/2023 5ος ΚΥΚΛΟΣ 25/03/2024 </t>
  </si>
  <si>
    <t xml:space="preserve">1ος ΚΥΚΛΟΣ 13/02/2023 2ος ΚΥΚΛΟΣ 24/04/2023 3ος ΚΥΚΛΟΣ 29/05/2023 4ος ΚΥΚΛΟΣ 25/09/2023 5ος ΚΥΚΛΟΣ 08/01/2024 </t>
  </si>
  <si>
    <t>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Αναλυτικότερα το πρόγραμμα απευθύνεται σε στελέχη επιχειρήσεων και ειδικότερα προγραμματιστές καθώς και σε προσωπικό IT τόσο επιχειρήσεων όσο και δημόσιων οργανισμών</t>
  </si>
  <si>
    <t>Aπόφοιτους Πανεπιστημιακής Εκπαίδευσης/ΤΕΙ της ημεδαπής και της αλλοδαπής, καθώς και σε απόφοιτους Δευτεροβάθμιας Εκπαίδευσης με συναφή εργασιακή εμπειρία. Ειδικότερα το πρόγραμμα απευθύνεται σε:
στελέχη οργανισμών και επιχειρήσεων που ασχολούνται με το σχεδιασμό, την εφαρμογή και την υλοποίηση εκπαιδευτικών προγραμμάτων και προγραμμάτων επαγγελματικής και ενδοεπιχειρησιακής κατάρτισης.</t>
  </si>
  <si>
    <t>Aπόφοιτους/ες Πανεπιστημιακής Εκπαίδευσης/ΤΕΙ με σπουδές στις επιστήμες υγείας και σε απόφοιτους μεταλυκειακής εκπαίδευσης συναφούς αντικειμένου. Ειδικότερα το πρόγραμμα απευθύνεται σε υγειονομικούς και επαγγελματίες υγείας που εργάζονται ή ασκούνται στο Ειδικό Τμήμα ή Κλινική Επείγουσας Θεραπείας ενός Νοσοκομείου, σε ειδικευόμενους ιατρούς, σε νοσηλευτές, καθώς και σε κάθε επαγγελματία υγείας, όπως
π.χ. διασώστη και υγειονομικό προσωπικό μονάδων υγείας και κέντρων υγείας.</t>
  </si>
  <si>
    <t>Απευθύνεται σε απόφοιτους Πανεπιστημιακής Εκπαίδευσης/ΤΕΙ και σε απόφοιτους Δευτεροβάθμιας Εκπαίδευσης. Ειδικότερα το πρόγραμμα απευθύνεται σε: αποφοίτους φιλολογικών, θεατρικών, κινηματογραφικών, κοινωνικών, και επικοινωνιακών σπουδών με ακαδημαϊκό ενδιαφέρον για το χιούμορ, τη σάτιρα, την παρωδία, την τραγικωμωδία, και τη stand-up comedy, θεατρικούς και κινηματογραφικούς ηθοποιούς και σκηνοθέτες, καλλιτέχνες των παραστασιακών ή επιτελεστικών τεχνών (stand-up κωμωδία, θέατρο δρόμου, παντομίμα, και ούτω καθεξής), καθώς και κριτικούς ή θεωρητικούς της τέχνης που ενδιαφέρονται να εμπλουτίσουν τις γνώσεις τους ως προς την ιδιαίτερη υφή του χιούμορ, όσες/όσους επιθυμούν τη διαπλάτυνση των οριζόντων της επαγγελματικής απασχόλησής τους ώστε να συμπεριλάβουν και την καλλιτεχνική δημιουργία που σχετίζεται με το κωμικό, όσες/όσους αξιοποιούν κάποια μορφή καλλιτεχνικού χιούμορ στην εργασία τους, όπως λόγου χάριν εργοθεραπευτές, εκπαιδευτικοί, και ούτω καθεξής.</t>
  </si>
  <si>
    <t>Απόφοιτους Πανεπιστημιακής Εκπαίδευσης/ΤΕΙ της ημεδαπής και της αλλοδαπής συναφούς αντικειμένου. Ειδικότερα το πρόγραμμα απευθύνεται σε πτυχιούχους τμημάτων ψυχολογίας, ψυχολόγους, ψυχιάτρους, επαγγελματίες ψυχικής υγείας και σε επαγγελματίες υγείας που επιθυμούν να εμπλουτίσουν τις γνώσεις τους και τις δεξιότητες τους για την παροχή ψυχολογικής υποστήριξης των πασχόντων από διαταραχές προσωπικότητας.</t>
  </si>
  <si>
    <t>Απόφοιτους Πανεπιστημιακής Εκπαίδευσης/ΤΕΙ της ημεδαπής και της αλλοδαπής καθώς και σε απόφοιτους Δευτεροβάθμιας Εκπαίδευσης. Αναλυτικότερα το πρόγραμμα απευθύνεται σε ιδιοκτήτες και εργαζόμενους
μικρομεσαίων επιχειρήσεων ή/και ελεύθερους επαγγελματίες, οι οποίοι καλούνται να εργαστούν εξ αποστάσεως ή να συνεργαστούν με άτομα που βρίσκονται σε διαφορετική γεωγραφική περιοχή από αυτούς. Επίσης, το πρόγραμμα απευθύνεται σε δημόσιους υπαλλήλους, το καθήκον των οποίων είναι η χρήση εργαλείων απομακρυσμένης διαχείρισης ή συνεργασίας. Τέλος, το πρόγραμμα απευθύνεται σε διευθυντές, τεχνικό και επιστημονικό προσωπικό, καθώς και εκπαιδευτικούς οι οποίοι θέλουν να προσαρμοστούν σε ένα νέο ψηφιακά μεταβαλλόμενο περιβάλλον.</t>
  </si>
  <si>
    <t>Αποφοίτους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όσους ασκούν ή πρόκειται να ασκήσουν καθήκοντα ηγεσίας ή στρατηγικής, καθώς και σε όσους ενδιαφέρονται να αποκτήσουν τη σχετική γνώση ως παράγοντα προσωπικής και διαπροσωπικής βελτίωσης</t>
  </si>
  <si>
    <t>Απόφοιτους Πανεπιστημίου/ΤΕΙ της ημεδαπής και της αλλοδαπής και απόφοιτους Δευτεροβάθμιας Εκπαίδευσης. Ειδικότερα και αναλυτικότερα το πρόγραμμα απευθύνεται σε: αποφοίτους πανεπιστημιακών σχολών θεωρητικής κατεύθυνσης, αποφοίτους πανεπιστημιακών σχολών θετικής κατεύθυνσης, εκπαιδευτικούς της δημόσιας και της ιδιωτικής εκπαίδευσης, στελέχη του Υπουργείου Πολιτισμού και φορέων πολιτισμικών διοργανώσεων που αναλαμβάνουν αρμοδιότητες όπως την επιλογή έργων, την οργάνωση εκθέσεων, την οργάνωση και τη συγγραφή προγραμμάτων-φυλλαδίων κλπ.,στελέχη της αυτοδιοίκησης που αναλαμβάνουν την οργάνωση και διαχείριση εκθέσεων και πολιτισμικών-εικαστικών εκδηλώσεων, επαγγελματίες και ερασιτέχνες καλλιτέχνες που ενδιαφέρονται για την εξέλιξη της τέχνης και τις σύγχρονες τάσεις, γραφίστες, σχεδιαστές και γενικότερα όλους τους επαγγελματίες που η γνώση της ιστορίας της τέχνης θα λειτουργήσει ως πεδίο έμπνευσης και ανανέωσης στόχων και ιδεών, ιδιοκτήτες και εργαζόμενους σε χώρους τέχνης και πολιτισμού καθώς και επαγγελματίες από τον χώρο του τουρισμού, όσους ενδιαφέρονται για την τέχνη και επιθυμούν να κατανοούν με μεγαλύτερη ευχέρεια και σε πιο σφαιρικές προσεγγίσεις τη δυτική τέχνη, από την Αναγέννηση έως σήμερα.</t>
  </si>
  <si>
    <t>Εγκληματολογία: Προσέγγιση της Ενδοοικογενειακής Βίας</t>
  </si>
  <si>
    <t>Επιστήμη Δικαίου, Κοινωνιολογία και Πολιτικές Επιστήμες, ΜΜΕ και Επικοινωνία</t>
  </si>
  <si>
    <t>Personal Trainer Nutrition Coach</t>
  </si>
  <si>
    <t>Φυσική Αγωγή και Αθλητισμός/ Άσκηση και Φυσικοθεραπεία/ Διατροφή, Φαρμακογνωσία/ Φαρμακολογία και
Φαρμακευτική Τεχνολογία</t>
  </si>
  <si>
    <t>Πολιτική Ορθότητα και Κουλτούρα της Ακύρωσης</t>
  </si>
  <si>
    <t>ΜΜΕ και Επικοινωνία,
Κοινωνιολογία και Πολιτικές Επιστήμες</t>
  </si>
  <si>
    <t>Arduino Programmer</t>
  </si>
  <si>
    <t>Εργαστήρια Δεξιοτήτων - Δημιουργία Χρηστικού Eκπαιδευτικού Yλικού</t>
  </si>
  <si>
    <t>Επιστήμες Αγωγής/ Εκπαίδευση / Ανάπτυξη Ανθρώπινου Δυναμικού</t>
  </si>
  <si>
    <t>Μουσειακός Τουρισμός</t>
  </si>
  <si>
    <t>Δημοσιογραφία, Δημοσιογραφική Έρευνα και Social Media</t>
  </si>
  <si>
    <t xml:space="preserve">1ος ΚΥΚΛΟΣ 20/02/2023 2ος ΚΥΚΛΟΣ 01/05/2023 3ος ΚΥΚΛΟΣ 05/06/2023 4ος ΚΥΚΛΟΣ 02/10/2023 5ος ΚΥΚΛΟΣ 15/01/2024 </t>
  </si>
  <si>
    <t xml:space="preserve">1ος ΚΥΚΛΟΣ 15/05/2023 2ος ΚΥΚΛΟΣ 17/07/2023 3ος ΚΥΚΛΟΣ 18/09/2023 4ος ΚΥΚΛΟΣ 18/12/2023 5ος ΚΥΚΛΟΣ 01/04/2024 </t>
  </si>
  <si>
    <t xml:space="preserve">1ος ΚΥΚΛΟΣ 27/03/2023 2ος ΚΥΚΛΟΣ 05/06/2023 3ος ΚΥΚΛΟΣ 26/06/2023 4ος ΚΥΚΛΟΣ 23/10/2023 5ος ΚΥΚΛΟΣ 05/02/2024 </t>
  </si>
  <si>
    <t xml:space="preserve">1ος ΚΥΚΛΟΣ 29/05/2023 2ος ΚΥΚΛΟΣ 04/09/2023 3ος ΚΥΚΛΟΣ 18/09/2023 4ος ΚΥΚΛΟΣ 15/01/2024 5ος ΚΥΚΛΟΣ 29/04/2024 </t>
  </si>
  <si>
    <t>1ος ΚΥΚΛΟΣ 13/02/2023     
2ος ΚΥΚΛΟΣ 24/04/2023
3ος ΚΥΚΛΟΣ 29/05/2023
4ος ΚΥΚΛΟΣ 25/09/2023
5ος ΚΥΚΛΟΣ 08/01/2024</t>
  </si>
  <si>
    <t>Απόφοιτους/ες Πανεπιστημιακής Εκπαίδευσης/ΤΕΙ της ημεδαπής και αλλοδαπής και σε απόφοιτους/ες Δευτεροβάθμιας Εκπαίδευσης με συναφή στο αντικείμενο εργασιακή εμπειρία. Αναλυτικότερα, απευθύνεται σε εγκληματολόγους, ψυχολόγους, κοινωνιολόγους, κοινωνικούς λειτουργούς, ψυχιάτρους, αστυνομικούς, εκπαιδευτικούς, δημοσιογράφους του αστυνομικού και δικαστικού ρεπορτάζ και σε όσες και όσους ασκούν επαγγέλματα που το αντικείμενό τους σχετίζεται με το εγκληματικό φαινόμενο της ενδοοικογενειακής βίας</t>
  </si>
  <si>
    <t>Αποφοίτους Πανεπιστημιακής Εκπαίδευσης/ΤΕΙ της ημεδαπής ή της αλλοδαπής καθώς και σε αποφοίτους μεταλυκειακής εκπαίδευσης με σπουδές συναφούς αντικειμένου. Ειδικότερα το πρόγραμμα απευθύνεται σε επιστήμονες και επαγγελματίες υγείας, επαγγελματίες της φυσικής αγωγής, επαγγελματίες personal trainers και σε επαγγελματίες σύμβουλους διατροφής.</t>
  </si>
  <si>
    <t>Απόφοιτους Πανεπιστημιακής Εκπαίδευσης/ΤΕΙ και σε απόφοιτους Δευτεροβάθμιας Εκπαίδευσης. Ειδικότερα το πρόγραμμα απευθύνεται σε: αποφοίτους φιλολογικών, κοινωνικών, πολιτικών, καλλιτεχνικών, και επικοινωνιακών σπουδών με επιστημονικό ενδιαφέρον για τα επίκαιρα φαινόμενα της πολιτικής ορθότητας και της κουλτούρας της ακύρωσης, όσους/όσες εργάζονται σε χώρους όπου η πολιτική ορθότητα ή η κουλτούρα της ακύρωσης παίζει άμεσο και σημαντικό ρόλο, όπως λόγου χάριν καλλιτέχνες, εκπαιδευτικοί, δημοσιογράφοι, και ούτω καθεξής, όσους/όσες δραστηριοποιούνται στην υπεράσπιση των δικαιωμάτων διαφόρων μειονοτικών κοινωνικών ομάδων.</t>
  </si>
  <si>
    <t>Aπόφοιτους Πανεπιστημιακής Εκπαίδευσης / ΤΕΙ της ημεδαπής και της αλλοδαπής και σε απόφοιτους Δευτεροβάθμιας Εκπαίδευσης, που θέλουν να διευρύνουν τις γνώσεις, δεξιότητες και ικανότητές τους στο Arduino.</t>
  </si>
  <si>
    <t>Απόφοιτους Πανεπιστημιακής Εκπαίδευσης/ΤΕΙ της ημεδαπής ή της αλλοδαπής. Ειδικότερα το πρόγραμμα απευθύνεται σε: εν ενεργεία αλλά και μελλοντικούς εκπαιδευτικούς διαφόρων βαθμίδων στη Δημόσια και Ιδιωτική Εκπαίδευση (Προσχολικής, Πρωτοβάθμιας, Δευτεροβάθμιας),  απόφοιτους Παιδαγωγικών και Καθηγητικών Σχολών όλων των γνωστικών αντικειμένων και ειδικοτήτων σε τυπικές δομές εκπαίδευσης και υποστήριξης.</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</si>
  <si>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εργασιακή εμπειρία συναφούς αντικειμένου. Ειδικότερα το πρόγραμμα απευθύνεται: σε απόφοιτους σπουδών πολιτισμού, πολιτιστικής διαχείρισης και επικοινωνίας, καθώς και σε αποφοίτους ανθρωπιστικών και κοινωνικών σπουδών και τουριστικών επαγγελμάτων που ενδιαφέρονται για τον σύγχρονο πολιτισμό, τα μουσεία και την τουριστική ανάπτυξη, σε στελέχη του Υπουργείου Πολιτισμού, του Υπουργείου Τουρισμού, του ΕΟΤ, σε εργαζομένους σε μουσεία και σε δημόσιους πολιτιστικούς φορείς και αυτοδιοικητικούς που αναλαμβάνουν αρμοδιότητες οργάνωσης πολιτιστικών προγραμμάτων και εκδηλώσεων, σε καλλιτέχνες, επιμελητές εκθέσεων, οργανωτές πολιτιστικών προγραμμάτων και εκδηλώσεων, αλλά και, γενικότερα, σε όσους εργάζονται στον χώρο του πολιτισμού και του τουρισμού.</t>
  </si>
  <si>
    <t>Απόφοιτους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απόφοιτους πανεπιστημιακών τμημάτων επικοινωνίας και ΜΜΕ που θέλουν να αποκτήσουν γνώσεις στην δημοσιογραφία, σε απασχολούμενους στα Μέσα Μαζικής Ενημέρωσης, που θέλουν να αναβαθμίσουν τις δεξιότητές τους, σε όσους/όσες ενδιαφέρονται να αποκτήσουν τις αναγκαίες γνώσεις και δεξιότητες και να ασχοληθούν με τη δημοσιογραφία αξιοποιώντας με λειτουργικό τρόπο τα νέα τεχνολογικά μέσα, σε όσους/ όσες επιθυμούν να επανακαθορίσουν τα όρια του δημοσιογραφικού λειτουργήματος μέσα σε ένα ψηφιακό περιβάλλον υπερπληροφόρησης.</t>
  </si>
  <si>
    <t>Street Art: Θεωρία και Πράξη</t>
  </si>
  <si>
    <t>WordPress Developer</t>
  </si>
  <si>
    <t>Το Ανθρώπινο Δυναμικό στο Δημόσιο Τομέα: Οργάνωση του Κράτους και Εργασιακή Αποτελεσματικότητα</t>
  </si>
  <si>
    <t>Τοπική και Περιφερειακή Ανάπτυξη: Οδηγός Σύνταξης Μελετών</t>
  </si>
  <si>
    <t>Οικονομία/ Χρηματοοικονομικά/ Λογιστική, Οργάνωση και Διοίκηση Οργανισμών/ Marketing</t>
  </si>
  <si>
    <t>Project Management Tool Kit</t>
  </si>
  <si>
    <t>Πληροφορική και Τηλεπικοινωνίες, 
Οργάνωση και Διοίκηση
Οργανισμών/ Marketing</t>
  </si>
  <si>
    <t>Καρδιολογικά Επείγοντα</t>
  </si>
  <si>
    <t>Data Science και Μεγάλα Δεδομένα με τη Γλώσσα R και Rstudio</t>
  </si>
  <si>
    <t>Σχεδίαση και Ανάπτυξη Μη-Επανδρωμένων Εναέριων Συστημάτων (UAS)</t>
  </si>
  <si>
    <t>Μηχανική Ενέργειας/ Μηχανολογία/ Μηχανική και Διαχείριση Μονάδων Παραγωγής, Φυσική</t>
  </si>
  <si>
    <t>Αισθητική Προσώπου-Σώματος: Τεχνολογία Yπερήχων (Ultrasound Τechnology)</t>
  </si>
  <si>
    <t>Νοσηλευτική / Τεχνολογίες και Φροντίδα Υγείας και Πρόνοιας,
Βιολογία</t>
  </si>
  <si>
    <t xml:space="preserve">1ος ΚΥΚΛΟΣ 09/01/2023 2ος ΚΥΚΛΟΣ 13/03/2023 3ος ΚΥΚΛΟΣ 24/04/2023 4ος ΚΥΚΛΟΣ 24/07/2023 5ος ΚΥΚΛΟΣ 20/11/2023 </t>
  </si>
  <si>
    <t xml:space="preserve">1ος ΚΥΚΛΟΣ 24/10/2022     </t>
  </si>
  <si>
    <t>1ος ΚΥΚΛΟΣ 13/02/2023</t>
  </si>
  <si>
    <t xml:space="preserve">1ος ΚΥΚΛΟΣ 06/02/2023 2ος ΚΥΚΛΟΣ 10/04/2023 3ος ΚΥΚΛΟΣ 22/05/2023 4ος ΚΥΚΛΟΣ 18/09/2023 5ος ΚΥΚΛΟΣ 18/12/2023 </t>
  </si>
  <si>
    <t xml:space="preserve">1ος ΚΥΚΛΟΣ 13/02/2023 2ος ΚΥΚΛΟΣ 22/05/2023 3ος ΚΥΚΛΟΣ 25/09/2023   </t>
  </si>
  <si>
    <t xml:space="preserve">1ος ΚΥΚΛΟΣ 07/08/2023 2ος ΚΥΚΛΟΣ 04/12/2023 3ος ΚΥΚΛΟΣ 18/03/2024   </t>
  </si>
  <si>
    <t xml:space="preserve">1ος ΚΥΚΛΟΣ 29/05/2023 2ος ΚΥΚΛΟΣ 25/09/2023 3ος ΚΥΚΛΟΣ 08/01/2024   </t>
  </si>
  <si>
    <t xml:space="preserve">1ος ΚΥΚΛΟΣ 23/10/2023 2ος ΚΥΚΛΟΣ 22/01/2024 3ος ΚΥΚΛΟΣ 29/04/2024   </t>
  </si>
  <si>
    <t xml:space="preserve">1ος ΚΥΚΛΟΣ 01/05/2023 2ος ΚΥΚΛΟΣ 31/07/2023 3ος ΚΥΚΛΟΣ 27/11/2023   </t>
  </si>
  <si>
    <t>Aπόφοιτους Πανεπιστημιακής Εκπαίδευσης/ΤΕΙ και σε απόφοιτους Δευτεροβάθμιας Εκπαίδευσης. Ειδικότερα το πρόγραμμα απευθύνεται σε: απόφοιτους σχολών Καλών Τεχνών και σχολών Εφαρμοσμένων Τεχνών, απόφοιτους σχολών Επικοινωνίας, Τέχνης και Πολιτισμού, απόφοιτους τμημάτων Ψηφιακών Τεχνών, Φωτογραφίας και Οπτικής Επικοινωνίας, ιστορικούς και θεωρητικούς της τέχνης που ενδιαφέρονται να εμβαθύνουν στα ζητήματα του Σύγχρονου Οπτικού Πολιτισμού, εκπαιδευτικούς όλων των βαθμίδων εκπαίδευσης, στελέχη του Υπουργείου Πολιτισμού, της αυτοδιοίκησης και πολιτιστικών φορέων που αναλαμβάνουν την οργάνωση και διαχείριση καλλιτεχνικών/πολιτιστικών πρωτοβουλιών/δράσεων, όσους/ες χρησιμοποιούν καλλιτεχνικές εργαστηριακές δράσεις στην εργασία τους, όσους/ες ασχολούνται επαγγελματικά ή ερασιτεχνικά με την εικαστική δημιουργία.</t>
  </si>
  <si>
    <t>Aπόφοιτους Πανεπιστημιακής Εκπαίδευσης/ ΤΕΙ της ημεδαπής και της αλλοδαπής, καθώς και σε απόφοιτους Δευτεροβάθμιας Εκπαίδευσης με συναφή εργασιακή ενασχόληση. Αναλυτικότερα, το πρόγραμμα απευθύνεται σε απόφοιτους σχολών πληροφορικής και τηλεπικοινωνιών, μηχανικούς, μηχανολόγους ηλεκτρονικούς, ηλεκτρολόγους και απόφοιτους σχολών θετικών επιστημών, καθώς και σε όσους έχουν ένα σχετικό τεχνολογικό υπόβαθρο γνώσεων και θέλουν να επιμορφωθούν σε θέματα δημιουργίας δυναμικών ιστοσελίδων με το WordPress και να ασχοληθούν με το αντικείμενο του WordPress Development</t>
  </si>
  <si>
    <t>Απόφοιτους Πανεπιστημιακής Εκπαίδευσης/ΤΕΙ της ημεδαπής και της αλλοδαπής, καθώς και σε απόφοιτους Δευτεροβάθμιας Εκπαίδευσης. Ειδικότερα, το πρόγραμμα απευθύνεται σε: στελέχη του Ευρύτερου Δημόσιου Τομέα, Κεντρικής και Περιφερειακής Διοίκησης. υποψηφίους που επιθυμούν να συμμετέχουν σε μελλοντικούς διαγωνισμούς του ΑΣΕΠ για την εισαγωγή τους στο Δημόσιο Τομέα.</t>
  </si>
  <si>
    <t>Απόφοιτους Πανεπιστημιακής Εκπαίδευσης/ΤΕΙ της ημεδαπής και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στελέχη εθνικών, περιφερειακών ή τοπικών αρχών, στελέχη δημόσιων οργανισμών κερδοσκοπικού χαρακτήρα, στελέχη ιδιωτικών οργανισμών κερδοσκοπικού χαρακτήρα, στελέχη και ιδιοκτήτες επιχειρήσεων, μέλη οργανώσεων και συλλόγων, ερευνητές-μελετητές</t>
  </si>
  <si>
    <t>Aπόφοιτους Πανεπιστημιακής Εκπαίδευσης/ΤΕΙ της ημεδαπής και της αλλοδαπής καθώς και σε απόφοιτους Δευτεροβάθμιας Εκπαίδευσης που θέλουν να οργανώσουν, να δομήσουν και να εμπλουτίσουν τις γνώσεις τους και τις τεχνικές τους στο σχεδιασμό και την υλοποίηση έργων.</t>
  </si>
  <si>
    <t>Απόφοιτους απόφοιτους/ες Πανεπιστημιακής Εκπαίδευσης/ΤΕΙ με σπουδές στις επιστήμες υγείας και σε απόφοιτους μεταλυκειακής εκπαίδευσης στους τομείς της υγείας. Αναλυτικότερα το πρόγραμμα απευθύνεται σε ειδικούς επιστήμονες και επαγγελματίες υγείας, όπως είναι π.χ. γενικοί ιατροί καθώς και ιατροί διαφόρων ειδικοτήτων, ειδικευόμενοι ιατροί, νοσηλευτές, και γενικότερα υγειονομικό προσωπικό νοσοκομείων, κέντρων υγείας και μονάδων υγείας που καλούνται ή θα κληθούν να αντιμετωπίσουν άμεσα επείγουσες καρδιαγγειακές καταστάσεις.</t>
  </si>
  <si>
    <t>Απόφοιτους Πανεπιστημιακής Εκπαίδευσης/ΤΕΙ της ημεδαπής και αλλοδαπής καθώς και σε απόφοιτους Δευτεροβάθμιας Εκπαίδευσης με συναφή εργασιακή ενασχόληση. Αναλυτικότερα, το πρόγραμμα απευθύνεται σε απόφοιτους σχολών πληροφορικής και τηλεπικοινωνιών, μηχανικούς, μηχανολόγους ηλεκτρονικούς, ηλεκτρολόγους και απόφοιτους σχολών θετικών επιστημών, καθώς και σε όσους έχουν ένα σχετικό τεχνολογικό υπόβαθρο γνώσεων και θέλουν να επιμορφωθούν στο αντικείμενο της Επιστήμης των Δεδομένων και στα Μεγάλα Δεδομένα με τη Γλώσσα R και το Rstudio</t>
  </si>
  <si>
    <t>Απόφοιτους Πανεπιστημιακής Εκπαίδευσης/ΤΕΙ της ημεδαπής της αλλοδαπής, σε απόφοιτους μετα-λυκειακής τεχνολογικής εκπαίδευσης (μηχανολογίας, ηλεκτρολογίας, πληροφορικής) και σε απόφοιτους δευτεροβάθμιας τεχνολογικής εκπαίδευσης με συναφή στο αντικείμενο του προγράμματος εργασιακή εμπειρία.</t>
  </si>
  <si>
    <t>Απόφοιτους Πανεπιστημιακής Εκπαίδευσης/ ΤΕΙ της ημεδαπής και της αλλοδαπής, σε αποφοίτους Δευτεροβάθμιας Εκπαίδευσης με συναφή εργασιακή ενασχόληση και σε αποφοίτους μεταλυκειακής εκπαίδευσης με σπουδές συναφούς αντικειμένου. Ειδικότερα το πρόγραμμα απευθύνεται σε επιστήμονες και επαγγελματίες υγείας, καθώς και σε όσους έχουν ένα σχετικό τεχνολογικό υπόβαθρο γνώσεων και θέλουν να επιμορφωθούν σε θέματα τεχνολογίας υπερήχων (ultrasound technology) για εφαρμογές στην αισθητική προσώπου και σώματος.</t>
  </si>
  <si>
    <t>Εισαγωγή στη Γλώσσα R και στο RStudio με Eφαρμογές στην Ανάλυση Δεδομένων</t>
  </si>
  <si>
    <t>Fake News, Προπαγάνδα και Fact-Checking</t>
  </si>
  <si>
    <t>Πώληση Διαφημιστικών Yπηρεσιών στην Ψηφιακή Εποχή</t>
  </si>
  <si>
    <t>Οργάνωση και Διοίκηση Οργανισμών/ Marketing,
Οικονομία/ Χρηματοοικονομικά/ Λογιστική, ΜΜΕ και Επικοινωνία</t>
  </si>
  <si>
    <t>Telemarketing: Αποτελεσματικές Πωλήσεις και Εξυπηρέτηση Πελατών</t>
  </si>
  <si>
    <t>Οργάνωση και Διοίκηση Οργανισμών/ Marketing,
Οικονομία/ Χρηματοοικονομικά /Λογιστική, 
Διαχείριση Πολιτιστικού και Τουριστικού Πλούτου</t>
  </si>
  <si>
    <t>Προγραμματισμός με Python: Επιχειρησιακές, Ψηφιακές Δεξιότητες</t>
  </si>
  <si>
    <t>Οργάνωση και Διοίκηση
Οργανισμών/ Marketing, Πληροφορική και Τηλεπικοινωνίες, Βιώσιμη Ανάπτυξη και Περιβάλλον</t>
  </si>
  <si>
    <t>Διοίκηση και Σχεδιασμός του Μέλλοντος, Εισαγωγή στην Έννοια του Foresight: Δεξιότητες Διοίκησης</t>
  </si>
  <si>
    <t>Οργάνωση και Διοίκηση Οργανισμών/ Marketing, Οικονομία/ Χρηματοοικονομικά/ Λογιστική,
Βιώσιμη Ανάπτυξη και Περιβάλλον</t>
  </si>
  <si>
    <t>Στρατηγική Πρόβλεψης, Προχωρημένο Foresight: Δεξιότητες Διοίκησης</t>
  </si>
  <si>
    <t>Οργανωσιακή Ευελιξία και Προσαρμογή στον Εργασιακό Χώρο: Εργασιακές Δεξιότητες</t>
  </si>
  <si>
    <t>Οργάνωση και Διοίκηση Οργανισμών/ Marketing,
Ψυχολογία</t>
  </si>
  <si>
    <t xml:space="preserve">1ος ΚΥΚΛΟΣ 13/02/2023 2ος ΚΥΚΛΟΣ 22/05/2023  </t>
  </si>
  <si>
    <t xml:space="preserve">1ος ΚΥΚΛΟΣ 29/05/2023 2ος ΚΥΚΛΟΣ 25/09/2023    </t>
  </si>
  <si>
    <t xml:space="preserve">1ος ΚΥΚΛΟΣ 03/07/2023 2ος ΚΥΚΛΟΣ 30/10/2023    </t>
  </si>
  <si>
    <t xml:space="preserve">1ος ΚΥΚΛΟΣ 19/06/2023 2ος ΚΥΚΛΟΣ 16/10/2023    </t>
  </si>
  <si>
    <t xml:space="preserve">1ος ΚΥΚΛΟΣ 25/09/2023 2ος ΚΥΚΛΟΣ 08/01/2024 3ος ΚΥΚΛΟΣ 08/04/2024   </t>
  </si>
  <si>
    <t xml:space="preserve">1ος ΚΥΚΛΟΣ 19/06/2023 2ος ΚΥΚΛΟΣ 16/10/2023 3ος ΚΥΚΛΟΣ 29/01/2024   </t>
  </si>
  <si>
    <t xml:space="preserve">1ος ΚΥΚΛΟΣ 12/06/2023 2ος ΚΥΚΛΟΣ 09/10/2023 3ος ΚΥΚΛΟΣ 05/02/2024   </t>
  </si>
  <si>
    <t>Απόφοιτους Πανεπιστημιακής Εκπαίδευσης/ΤΕΙ της ημεδαπής και αλλοδαπής καθώς και σε απόφοιτους Δευτεροβάθμιας Εκπαίδευσης με συναφή εργασιακή ενασχόληση. Αναλυτικότερα, το πρόγραμμα απευθύνεται σε απόφοιτους σχολών πληροφορικής και τηλεπικοινωνιών, μηχανικούς, μηχανολόγους ηλεκτρονικούς, ηλεκτρολόγους και απόφοιτους σχολών θετικών επιστημών, καθώς και σε όσους έχουν ένα σχετικό τεχνολογικό υπόβαθρο γνώσεων και θέλουν να επιμορφωθούν σε θέματα της γλώσσας R και του ολοκληρωμένου περιβάλλοντος ανάπτυξης Rstudio με εφαρμογές στην ανάλυση δεδομένων.</t>
  </si>
  <si>
    <t>Απόφοιτους Πανεπιστημιακής Εκπαίδευσης/ΤΕΙ της ημεδαπής και αλλοδαπής καθώς και σε απόφοιτους Δευτεροβάθμιας Εκπαίδευσης. Ειδικότερα το πρόγραμμα απευθύνεται σε: απόφοιτους πανεπιστημιακών τμημάτων επικοινωνίας που θέλουν να αποκτήσουν γνώσεις για τη σύγχρονη δημοσιογραφία και δη για τον τρόπο τέλεσής της στο διαδίκτυο, εργαζόμενους στα ΜΜΕ, οι οποίοι θέλουν να αναβαθμίσουν τις γνώσεις τους, απασχολούμενους στη δημοσιογραφία ή σε ειδησεογραφικούς οργανισμούς ερευνητές οργανισμών που ενδιαφέρονται να ασχοληθούν με τον έλεγχο των στοιχείων μίας είδησης, απόφοιτους μεταλυκειακής εκπαίδευσης σχετικών σπουδών, οι οποίοι θέλουν να πάρουν και επιστημονική γνώση για να θωρακίσουν καλύτερα τις σπουδές τους.</t>
  </si>
  <si>
    <t>Αποφοίτους Γενικού Λυκείου (Απολυτήριο), Ι.Ε.Κ. η ΕΠΑ.Λ., με βασικές γνώσεις Αγγλικής γλώσσας (επίπεδο Α2 η A2) και βασικές γνώσεις / εξοικείωση με τη χρήση Microsoft Office Suite (Word for Windows, Excel worksheets, Power Point), καθώς και zoom, Google meet, teams. Εξοικείωση με Social Media (Canva, Facebook / Instagram, Google, Linkedin, YouTube) και Google / Google analytics, θα θεωρηθεί προσόν. Απαιτείται δυνατότητα χρήσης / πρόσβαση σε προσωπικό υπολογιστή (PC) με δυνατότητα σύνδεσης στο διαδίκτυο, τόσο για την παρακολούθηση μέρους των μαθημάτων (livestreaming), όσο και για τη διενέργεια και αποστολή των assessments. Επίσης, προσόν θα θεωρηθεί Πτυχίο η άλλο απολυτήριο με έμφαση σε Οικονομικά, Μάρκετινγκ, Επικοινωνία, Γλώσσα / Φιλολογία, Φιλοσοφία, Διοίκηση Επιχειρήσεων, Οργάνωση Γραφείου κλπ.</t>
  </si>
  <si>
    <t>Απόφοιτους Τριτοβάθμιας καθώς και σε αποφοίτους Δευτεροβάθμιας Εκπαίδευσης που θέλουν να επιμορφωθούν σε θέματα
απομακρυσμένης πώλησης.</t>
  </si>
  <si>
    <t>Απόφοιτους Λυκείου ή ανώτερης εκπαίδευσης με καθόλου ή ελάχιστη εμπειρία στον προγραμματισμό που ενδιαφέρονται να ασχοληθούν επαγγελματικά ή και ερασιτεχνικά με το αντικείμενο .</t>
  </si>
  <si>
    <t>Απόφοιτους Πανεπιστημιακής Εκπαίδευσης , καθώς και αποφοίτους Δευτεροβάσμιας Εκπαίδευσης με συναφή εργασιακή ενασχόληση. Αναλυτικότερα το πρόγραμμα απευθύνεται σε Στελέχη Επιχειρήσεων , Ελ. Επαγγελματίες ,Επιχειρηματίες , Πωλητές , Στελέχη Δημόσιων &amp; Ιδιωτικών Οργανισμών , Επικεφαλής Εταιρειών , Project Managers , Επικεφαλής Ομάδων Εργασίας , Managers επιχειρήσεων και οργανισμών ,Στελέχη ΜΚΟ , Υπάλληλους δημοσίων και ιδιωτικών οργανισμών</t>
  </si>
  <si>
    <t>Στελέχη Επιχειρήσεων , Ελ. Επαγγελματίες/ Επιχειρηματίες , Πωλητές , Στελέχη Δημόσιων &amp; Ιδιωτικών Οργανισμών , Επικεφαλής Εταιρειών , Project Managers / Επικεφαλής Ομάδων Εργασίας , Managers επιχειρήσεων και οργανισμών, Στελέχη ΜΚΟ,Υπάλληλους δημοσίως και ιδιωτικών οργανισμών</t>
  </si>
  <si>
    <t>Επαγγελματίες ενήλικοι Δευτεροβάθμιας Εκπαίδευσης &amp; Πανεπιστημιακής Εκπαίδευσης, απασχολούμενοι στον ιδιωτικό ή στον δημόσιο τομέα, αυτοαπασχολούμενοι και ελεύθεροι επαγγελματίες, οι οποίοι διέπονται από διάθεση για συνεχή μάθηση, αυτοβελτίωση, κατάρτιση και ανάπτυξη.</t>
  </si>
  <si>
    <t>Εσωτερική Επιχειρησιακή Επικοινωνία: Εργασιακές Δεξιότητες</t>
  </si>
  <si>
    <t>Οργάνωση και Διοίκηση
Οργανισμών/ Marketing,
 ΜΜΕ και Επικοινωνία</t>
  </si>
  <si>
    <t>Digital Leadership ως Εργαλείο Διοίκησης: Δεξιότητες Διοίκησης</t>
  </si>
  <si>
    <t>Οργάνωση και Διοίκηση Οργανισμών/ Marketing, 
Πληροφορική και Τηλεπικοινωνίες</t>
  </si>
  <si>
    <t>Κλιματική Αλλαγή: Οικονομικές-Κοινωνικές Επιπτώσεις και Πολιτικές Αντιμετώπισης</t>
  </si>
  <si>
    <t>Κοινωνιολογία και Πολιτικές Επιστήμες,  Βιώσιμη Ανάπτυξη και Περιβάλλον,  Οικονομία/ Χρηματοοικονομικά /Λογιστική</t>
  </si>
  <si>
    <t>Insurance Broker</t>
  </si>
  <si>
    <t>Αθλητική Ψυχολογία</t>
  </si>
  <si>
    <t>Ψυχολογία,  Ιατρική Επιστήμη, Φυσική Αγωγή και Αθλητισμός/ Άσκηση και
Φυσικοθεραπεία/ Διατροφή</t>
  </si>
  <si>
    <t>Ενίσχυση των Ψηφιακών Δεξιοτήτων των Προϊσταμένων της Δ.ΥΠ.Α, σε ανώτερο επίπεδο στο Πρόγραμμα Microsoft Office</t>
  </si>
  <si>
    <t xml:space="preserve">1ος ΚΥΚΛΟΣ 19/06/2023 2ος ΚΥΚΛΟΣ 23/10/2023 3ος ΚΥΚΛΟΣ 05/02/2024   </t>
  </si>
  <si>
    <t xml:space="preserve">1ος ΚΥΚΛΟΣ 15/05/2023 2ος ΚΥΚΛΟΣ 11/09/2023 3ος ΚΥΚΛΟΣ 11/12/2023   </t>
  </si>
  <si>
    <t xml:space="preserve">1ος ΚΥΚΛΟΣ 22/05/2023 2ος ΚΥΚΛΟΣ 25/09/2023   </t>
  </si>
  <si>
    <t xml:space="preserve">1ος ΚΥΚΛΟΣ 22/05/2023     </t>
  </si>
  <si>
    <t>1ος ΚΥΚΛΟΣ 06/11/2023</t>
  </si>
  <si>
    <t xml:space="preserve">1ος ΚΥΚΛΟΣ 18/09/2023 2ος ΚΥΚΛΟΣ 18/12/2023    </t>
  </si>
  <si>
    <t>1ος ΚΥΚΛΟΣ 23/10/2023</t>
  </si>
  <si>
    <t>Απόφοιτους λυκείου / Φοιτητές/ Πτυχιούχοι Ελληνικών και ξένων Πανεπιστημίων, απόφοιτοι ΑΕΙ και ΤΕΙ της ημεδαπής και της αλλοδαπής που επιθυμούν να καταρτιστούν και να αποκτήσουν εκτενέστερες γνώσεις για την επαγγελματική τους σταδιοδρομία. Εργαζόμενους σε ιδιωτικούς και δημόσιους οργανισμούς / Στελέχη εταιρειών που ενδιαφέρονται να αναπτύξουν τις δεξιότητές τους στην επιχειρησιακή επικοινωνία. / Επιχειρηματίες που επιθυμούν να αποκτήσουν εκτενέστερες γνώσεις και δεξιότητες./ Ελεύθερους επαγγελματίες που επιθυμούν να λάβουν τις κατάλληλες επικοινωνιακές τακτικές που θα τους δώσουν νέα ώθηση και θα τους βοηθήσουν στην εργασία τους.</t>
  </si>
  <si>
    <t>Στελέχη Επιχειρήσεων ,Ελ. Επαγγελματίες , Επιχειρηματίες , Πωλητές , Στελέχη Δημόσιων &amp; Ιδιωτικών Οργανισμών , Επικεφαλής Εταιρειών, Project Managers , Επικεφαλής Ομάδων Εργασίας, Σπουδαστές που επιθυμούν να αναπτύξουν ηγετικές ικανότητες</t>
  </si>
  <si>
    <t>Το πρόγραμμα απευθύνεται σε απόφοιτους Πανεπιστημιακής Εκπαίδευσης/ΤΕΙ της ημεδαπής και της αλλοδαπής και σε απόφοιτους Δευτεροβάθμιας Εκπαίδευσης. Ειδικότερα, το πρόγραμμα απευθύνεται σε: στελέχη του Υπουργείου Περιβάλλοντος  και Ενέργειας, στελέχη του Υπουργείου Προστασίας του Πολίτη, στελέχη της Γενικής Γραμματείας Πολιτικής Προστασίας,στελέχη του Υπουργείου Εθνικής Άμυνας, στελέχη του Υπουργείου Εσωτερικών, στελέχη του Υπουργείου Ναυτιλίας και ΝησιωτικήςΠολιτικής στελέχη της Αποκεντρωμένης Διοίκησης (Περιφέρειες, Δήμοι), στελέχη του Υπουργείου Μετανάστευσης και Ασύλου, ενεργούς πολίτες (όπως εθελοντές – εθελοντικές οργανώσεις, Μ.Κ.Ο., κ.ά.), που θέλουν να καταρτιστούν και να διευρύνουν τις γνώσεις τους σε θέματα που σχετίζονται με την κλιματική αλλαγή.</t>
  </si>
  <si>
    <t>Το πρόγραμμα απευθύνεται σε απόφοιτους Πανεπιστημιακής Εκπαίδευσης/ΤΕΙ της ημεδαπής ή της αλλοδαπής καθώς και σε απόφοιτους Δευτεροβάθμιας Εκπαίδευσης με συναφή στο αντικείμενο εργασιακή εμπειρία. Ειδικότερα το πρόγραμμα απευθύνεται σε οικονομολόγους, νομικούς, στελέχη ασφαλιστικών εταιρειών, τραπεζικά στελέχη, στελέχη επιχειρήσεων, συμβούλους επιχειρήσεων, κρατικούς λειτουργούς, επαγγελματίες που προέρχονται τόσο από τους άμεσα σχετιζόμενους χώρους όσο και από άλλους κλάδους της οικονομίας με ιδιαίτερο ενδιαφέρον στην ασφάλιση και την ασφαλιστική διαμεσολάβηση, καθώς και σε όσους επιθυμούν να λάβουν μέρος στις εξετάσεις πιστοποίησης γνώσεων ασφαλιστικού πράκτορα ή μεσίτη ασφαλίσεων και αντασφαλίσεων που διοργανώνονται από την Τράπεζα της Ελλάδος.</t>
  </si>
  <si>
    <t>Απόφοιτους Πανεπιστημιακής Εκπαίδευσης/ΤΕΙ και σε απόφοιτους Δευτεροβάθμιας Εκπαίδευσης. Πιο συγκεκριμένα το πρόγραμμα μπορούν να παρακολουθήσουν: επαγγελματίες Υγείας όλων των ειδικοτήτων, επιστήμονες Κοινωνικών και Ανθρωπιστικών Σπουδών (πχ ψυχολόγοι, κοινωνικοί επιστήμονες εκπαιδευτικοί, σύμβουλοι ψυχικής υγείας,ψυχοθεραπευτές κ.ά.), αθλητές, προπονητές, φροντιστές αθλητών, προσωπικό γυμναστηρίων, φοιτητές γυμναστές.</t>
  </si>
  <si>
    <t>Προϊστάμενοι της Δ.ΥΠ.Α.</t>
  </si>
  <si>
    <t>Νευροψυχολογία και Ειδική Αγωγή: Ειδικές Τεχνικές Αξιολόγησης και Αποκατάστασης</t>
  </si>
  <si>
    <t xml:space="preserve">ΑΛΥΠΙΑΣ ΤΕΧΝΗ - ΕΚΠΑΙΔΕΥΣΗ ΣΤΗ ΣΥΝΘΕΤΙΚΗ ΨΥΧΟΘΕΡΑΠΕΙΑ Ι </t>
  </si>
  <si>
    <t>ΑΛΥΠΙΑΣ ΤΕΧΝΗ - ΕΚΠΑΙΔΕΥΣΗ ΣΤΗ ΣΥΝΘΕΤΙΚΗ ΨΥΧΟΘΕΡΑΠΕΙΑ ΙΙ</t>
  </si>
  <si>
    <t>ΑΛΥΠΙΑΣ ΤΕΧΝΗ - ΕΚΠΑΙΔΕΥΣΗ ΣΤΗ ΣΥΝΘΕΤΙΚΗ ΨΥΧΟΘΕΡΑΠΕΙΑ ΙΙI</t>
  </si>
  <si>
    <t>ΑΛΥΠΙΑΣ ΤΕΧΝΗ - ΕΚΠΑΙΔΕΥΣΗ ΣΤΗ ΣΥΝΘΕΤΙΚΗ ΨΥΧΟΘΕΡΑΠΕΙΑ ΙV</t>
  </si>
  <si>
    <t>Η ΚΑΙΝΟΤΟΜΑ ΘΕΜΑΤΙΚΗ/ΔΙΕΠΙΣΤΗΜΟΝΙΚΗ ΠΡΟΣΕΓΓΙΣΗ “ΙΣΤΟΡΙΟΓΡΑΜΜΗ” (STORYLINE) ΓΙΑ ΤΗ ΔΙΔΑΣΚΑΛΙΑ ΣΕ ΟΛΕΣ ΤΙΣ ΜΟΡΦΕΣ ΚΑΙ ΒΑΘΜΙΔΕΣ ΕΚΠΑΙΔΕΥΣΗΣ ΚΑΙ Η ΕΚΠΑΙΔΕΥΤΙΚΗ ΑΞΙΟΠΟΙΗΣΗ ΤΟΥ ΣΕΝΑΡΙΟΥ ΚΑΙ ΤΟΥ ΠΑΙΧΝΙΔΙΟΥ</t>
  </si>
  <si>
    <t>ΕΙΔΙΚΗ ΑΓΩΓΗ - ΜΑΘΗΣΙΑΚΕΣ ΔΥΣΚΟΛΙΕΣ: ΕΞΕΙΔΙΚΕΥΣΗ ΣΤΗΝ ΑΞΙΟΛΟΓΗΣΗ ΜΕ ΣΤΑΘΜΙΣΜΕΝΑ ΨΥΧΟΜΕΤΡΙΚΑ ΕΡΓΑΛΕΙΑ: DETROIT &amp; ΛΑΤΩ</t>
  </si>
  <si>
    <t xml:space="preserve">ΣΧΟΛΙΚΗ ΨΥΧΟΛΟΓΙΑ &amp; ΣΥΜΒΟΥΛΕΥΤΙΚΗ </t>
  </si>
  <si>
    <t>ΔΙΓΛΩΣΣΙΑ ΚΑΙ ΔΙΔΑΣΚΑΛΙΑ ΤΗΣ ΝΕΑΣ ΕΛΛΗΝΙΚΗΣ ΩΣ ΔΕΥΤΕΡΗΣ/ΞΕΝΗΣ ΓΛΩΣΣΑΣ</t>
  </si>
  <si>
    <t>ΕΙΔΙΚΗ ΑΓΩΓΗ: ΕΚΠΑΙΔΕΥΤΙΚΗ ΑΞΙΟΛΟΓΗΣΗ ΚΑΙ ΑΠΟΤΕΛΕΣΜΑΤΙΚΗ ΔΙΔΑΣΚΑΛΙΑ</t>
  </si>
  <si>
    <t>ΒΙΟΠΑΡΑΚΟΛΟΥΘΗΣΗ ΘΑΛΑΣΣΙΑΣ ΖΩΗΣ ΕΝ ΠΛΩ</t>
  </si>
  <si>
    <t>ΕΞΕΙΔΙΚΕΥΜΕΝΗ ΕΠΙΜΟΡΦΩΣΗ ΣΤΗΝ ΥΠΕΡΒΑΡΙΚΗ ΟΞΥΓΟΝΟΘΕΡΑΠΕΙΑ ΚΑΙ ΣΤΑ ΚΑΤΑΔΥΤΙΚΑ ΑΤΥΧΗΜΑΤΑ</t>
  </si>
  <si>
    <t>Ειδικός της Άσκησης Pilates</t>
  </si>
  <si>
    <t>Blended Learning Training Programme In Hyperbaric Oxygen Therapy and Diving Accidents</t>
  </si>
  <si>
    <t>Ενίσχυση δεξιοτήτων Επαγγελματιών Υγείας στη Φροντίδα Υγείας ΛΟΑΤΚΙ+ Ατόμων</t>
  </si>
  <si>
    <t xml:space="preserve">Επικοινωνώντας στα τουρκικά </t>
  </si>
  <si>
    <t xml:space="preserve">Επείγουσα Ιατρική και Αναζωογόνηση </t>
  </si>
  <si>
    <t>Οικονομία και Τέχνη Ι</t>
  </si>
  <si>
    <t xml:space="preserve">Γαλακτοκομία - Τυροκομία </t>
  </si>
  <si>
    <t>Αγροδιατροφική Κληρονομιά και Επιχειρηματικότητα</t>
  </si>
  <si>
    <t>Κτηνιατρική Υπερηχογραφική απεικόνιση του μαστού</t>
  </si>
  <si>
    <t>Παθολογία και διαχείριση υγείας μαστού μηρυκαστικών</t>
  </si>
  <si>
    <t>Βασικές ψηφιακές δεξιότητες εφαρμογών γραφείου</t>
  </si>
  <si>
    <t>Γεωγραφικά Συστήματα Πληροφοριών</t>
  </si>
  <si>
    <t>ΕΚΠΑΙΔΕΥΣΗ</t>
  </si>
  <si>
    <t>ΨΥΧΟΛΟΓΙΑ/ΨΥΧΟΘΕΡΑΠΕΙΑ</t>
  </si>
  <si>
    <t>ΕΚΠΑΙΔΕΥΣΗ/ΕΙΔΙΚΗ ΑΓΩΓΗ</t>
  </si>
  <si>
    <t>ΒΙΟΛΟΓΙΑ</t>
  </si>
  <si>
    <t>ΥΓΕΙΑ</t>
  </si>
  <si>
    <t>ΑΘΛΗΤΙΣΜΟΣ</t>
  </si>
  <si>
    <t>ΟΙΚΟΝΟΜΙΑ/ΙΣΤΟΡΙΑ</t>
  </si>
  <si>
    <t>ΓΕΩΠΟΝΙΑ</t>
  </si>
  <si>
    <t>ΚΤΗΝΙΑΤΡΙΚΗ</t>
  </si>
  <si>
    <t>ΤΕΧΝΟΛΟΓΙΑ/ΠΛΗΡΟΦΟΡΙΚΗ</t>
  </si>
  <si>
    <t>ΚΑΘΕ ΕΝΔΙΑΦΕΡΟΜΕΝΟ</t>
  </si>
  <si>
    <t>Μεικτή-blended</t>
  </si>
  <si>
    <t>Ηλεκτρονική</t>
  </si>
  <si>
    <t>ΑΠΟΦΟΙΤΟΥΣ ΚΤΗΝΙΑΤΡΙΚΗΣ</t>
  </si>
  <si>
    <t>Χρήση EXCEL στα Οικονομικά και τις Επιχειρήσεις (Advanced Excel)</t>
  </si>
  <si>
    <t>Διαχείριση Διαδικτυακών Πωλήσεων Ξενοδοχείων</t>
  </si>
  <si>
    <t>ΤΟΥΡΙΣΜΟΣ</t>
  </si>
  <si>
    <t>Εκπαίδευση Επαγγελματιών Υγείας σε Προηγμένες Ψηφιακές Δεξιότητες για Υποστήριξη Ηλεκτρονικών Υπηρεσιών Υγείας</t>
  </si>
  <si>
    <t>Ψηφιακή Επεξεργασία Εικόνας</t>
  </si>
  <si>
    <t>Enterprise Resource Planning Συστήματα, ολοκλήρωση διαδικασιών και δεδομένων της επιχείρησης</t>
  </si>
  <si>
    <t>Βασικές Γνώσεις και Προχωρημένες Τεχνικές Υπολογιστικών Φύλλων</t>
  </si>
  <si>
    <t>Windows 10 – Word 2016-Excel 2016-Internet Explorer 11-Ms Office Outlook 2016</t>
  </si>
  <si>
    <t>Διεκπεραίωση Εργασιών Γραφείου με χρήση Συνεργατικών Εργαλείων της Google</t>
  </si>
  <si>
    <t>Ψηφιακό Μάρκετινγκ στην πράξη</t>
  </si>
  <si>
    <t>Data Analyst με εξειδίκευση σε R και Knime</t>
  </si>
  <si>
    <t>Ψηφιακός μετασχηματισμός: Εργαλεία διαδικτυακών – διαδραστικών πωλήσεων &amp; ενδοεταιρικής εκπαίδευσης</t>
  </si>
  <si>
    <t>Περιβαλλοντική διαχείριση, υγιεινή &amp; ασφάλεια επιχειρήσεων – Δημόσια υγεία</t>
  </si>
  <si>
    <t>ΔΗΜΟΣΙΑ ΥΓΕΙΑ</t>
  </si>
  <si>
    <t>ΜΙΚΤΗ-BLENDED</t>
  </si>
  <si>
    <t>Ψηφιακές δεξιότητες για την ανάπτυξη εκπαιδευτικού υλικού (έμφαση στις Μαθησιακές Δυσκολίες)</t>
  </si>
  <si>
    <t>Excel για στελέχη επιχειρήσεων</t>
  </si>
  <si>
    <t>ΠΛΗΡΟΦΟΡΙΚΗ</t>
  </si>
  <si>
    <t>Python in Finance</t>
  </si>
  <si>
    <t>ΟΙΚΟΝΟΜΙΚΑ</t>
  </si>
  <si>
    <t>Σχεδιασμός (design) επίπλου με σύγχρονα μέσα (3D printing - μηχανές CNC)</t>
  </si>
  <si>
    <t>ΕΠΙΣΤΗΜΕΣ ΞΥΛΟΥ</t>
  </si>
  <si>
    <t>Φορολογική &amp; Μηχανογραφημένη Λογιστική</t>
  </si>
  <si>
    <t>Εργατικά-Μηχανογραφημένη Μισθοδοσία</t>
  </si>
  <si>
    <t>Σύγχρονα υπολογιστικά περιβάλλοντα και εφαρμογές (Python/MatLab)</t>
  </si>
  <si>
    <t>Τεχνικός Πληροφορικής</t>
  </si>
  <si>
    <t>Σχεδίαση 3d, Animation, Video Games</t>
  </si>
  <si>
    <t>Ευφυής Γεωργία</t>
  </si>
  <si>
    <t>Περιβαλλοντική Λογιστική, Χρηματοοικονομική και Διακυβέρνηση</t>
  </si>
  <si>
    <t>Ειδικός Σχεδιασμού Ιστοσελίδων και Εφαρμογών Διαδικτύου</t>
  </si>
  <si>
    <t>Ευέλικτες Μέθοδοι στην Εκπαίδευση και Ψηφιακά Εργαλεία</t>
  </si>
  <si>
    <t xml:space="preserve">25 Χρόνια Παρουσίας του PCV2: Νέα δεδομένα και προκλήσεις στα εμβολιακά πρωτόκολλα </t>
  </si>
  <si>
    <t>ΚΆΘΕ ΕΝΔΙΑΦΕΡΟΜΕΝΟ</t>
  </si>
  <si>
    <t>ΔΙΑ ΖΩΣΗΣ</t>
  </si>
  <si>
    <t>Εκπαίδευση Εκπαιδευτών Ενηλίκων</t>
  </si>
  <si>
    <t>Πρόγραμμα Εξειδίκευσης στη Σχολική Νοσηλευτική</t>
  </si>
  <si>
    <t>Φυσικοθεραπεία στη Μονάδα Εντατικής Θεραπείας:
Σύγχρονες Τεκμηριωμένες Προσεγγίσεις</t>
  </si>
  <si>
    <t>Εφαρμογές Γεωγραφικών Συστημάτων Πληροφοριών (ΓΣΠ/GIS) 
στη Διαχείριση του Περιβάλλοντος και των Υδατικών Πόρων</t>
  </si>
  <si>
    <t>Strength and Conditioning for Sports Physiotherapists</t>
  </si>
  <si>
    <t>Diet Formulation for Dairy Cattle</t>
  </si>
  <si>
    <t>ΖΩΟΛΟΓΙΑ</t>
  </si>
  <si>
    <t>Exercise and Wellness Programs for Health Promotion: Group and Personal Training</t>
  </si>
  <si>
    <t>Yoga &amp; Pilates School: PILATES TRAINING 420h</t>
  </si>
  <si>
    <t>Σχολική Νοσηλευτική και Ψυχική Υγεία</t>
  </si>
  <si>
    <t>Πρώτες Βοήθειες &amp; Προνοσοκομειακή Φροντίδα</t>
  </si>
  <si>
    <t>Αγροτική Επιχειρηματικότητα: Από την Παραγωγή στην Μεταποίηση Αγροτικών Προϊόντων</t>
  </si>
  <si>
    <t xml:space="preserve"> Επιχειρηματικότητα και Καινοτομία, Marketing,  Οργάνωση και Διοίκηση Αγροτικών Εκμεταλλεύσεων</t>
  </si>
  <si>
    <t>62 ώρες</t>
  </si>
  <si>
    <t>New Technologies in Veterinary Laboratory Diagnostics (Β' Κύκλος)</t>
  </si>
  <si>
    <t>Ζωική Παραγωγή, Ευζωία και Υγεία Ζώων</t>
  </si>
  <si>
    <t xml:space="preserve"> 100 ώρες</t>
  </si>
  <si>
    <t>Εκπαιδευση Εκπαιδευτων Ενηλίκων (τμήμα 1)</t>
  </si>
  <si>
    <t>Εκπαίδευση Ενηλίκων</t>
  </si>
  <si>
    <t>160 ώρες</t>
  </si>
  <si>
    <t>Εκπαιδευση Εκπαιδευτων Ενηλίκων (τμήμα 2)</t>
  </si>
  <si>
    <t>Εισαγωγή στη γευσιγνωσία επιτραπέζιας ελιάς και ελαιολάδου</t>
  </si>
  <si>
    <t>50 ώρες</t>
  </si>
  <si>
    <t>Εκπαιδευση Εκπαιδευτων Ενηλίκων (τμήμα 3)</t>
  </si>
  <si>
    <t>Εκπαιδευση Εκπαιδευτων Ενηλίκων (τμήμα 4)</t>
  </si>
  <si>
    <t>Εκπαιδευση Εκπαιδευτων Ενηλίκων (τμήμα 5)</t>
  </si>
  <si>
    <t>Εκπαιδευση Εκπαιδευτων Ενηλίκων (τμήμα 6)</t>
  </si>
  <si>
    <t>Γεωπληροφορική και ψηφιακές γεωχωρικές τεχνολογίες στην άκσηση της γεωργίας για την προστασία του περιβάλλοντος</t>
  </si>
  <si>
    <t>Συστήματα Πληροφορικής στη Γεωργία, στην Κτηνοτροφία και στην Αλιεία</t>
  </si>
  <si>
    <t>70 ώρες</t>
  </si>
  <si>
    <t>01.11.2022</t>
  </si>
  <si>
    <t>26.03.2023</t>
  </si>
  <si>
    <t>24.04.2023</t>
  </si>
  <si>
    <t>27.05.2023</t>
  </si>
  <si>
    <t>Εξ αποστάσεως &amp; δια ζώσης</t>
  </si>
  <si>
    <t>10.5.2023</t>
  </si>
  <si>
    <t>30.06.2023</t>
  </si>
  <si>
    <t>10.05.2023</t>
  </si>
  <si>
    <t>01.06.2023</t>
  </si>
  <si>
    <t>14.09.2023</t>
  </si>
  <si>
    <t>31.07.2023</t>
  </si>
  <si>
    <t>01.07.2023</t>
  </si>
  <si>
    <t>15.09.2023</t>
  </si>
  <si>
    <t>01.09.2023</t>
  </si>
  <si>
    <t>20.10.2023</t>
  </si>
  <si>
    <t>31.10.2023</t>
  </si>
  <si>
    <t>02.10.2023</t>
  </si>
  <si>
    <t>28.10.2023</t>
  </si>
  <si>
    <t>&gt;Απόφοιτους τεχνικού λυκείου ή επαγγελματικών σχολών γεωπονικών κατευθύνσεων                                                               &gt;Νέους αγρότες, νέους επιχειρηματίες (γεωργικές επιχειρήσεις)                                                                                               &gt;Παραγωγούς που επιθυμούν να μεταβούν στην μεταποίηση                                                                                                           &gt;Οικογενειακές επιχειρήσεις                                                                                                                &gt;Σε οποιονδήποτε θέλει να ασχοληθεί επιχειρηματικά με τον αγροτικό τομέα</t>
  </si>
  <si>
    <t>&gt; Επαγγελματίες που ασχολούνται με τη μικροβιολογική εργαστηριακή διάγνωση λοιμωδών νοσημάτων, και συγκεκριμένα, με την εργαστηριακή ανίχνευση διαγνωστικών δεικτών που σχετίζονται με την παρουσία μικροβιακών παθογόνων σε δειγμάτων που συλλέγονται από ζώα και ζωικά προϊόντα.
&gt; Απόφοιτοι και φοιτητές προγραμμάτων μεταπτυχιακών σπουδών των οποίων το αντικείμενο είναι παρεμφερές με τα ανωτέρω αναφερόμενα.
&gt; Φοιτητές ή σπουδαστές που είναι εγγεγραμμένοι σε ανώτερα και ανώτατα εκπαιδευτικά ιδρύματα της αλλοδαπής ή ημεδαπής, των οποίων το αντικείμενο είναι παρεμφερές με τα προαναφερθέντα.</t>
  </si>
  <si>
    <t>Υποψήφιοι εκπαιδευτές ενηλίκων με τα ακόλουθα χαρακτηριστικά                                                                                                      -Απόφοιτοι Λυκείου με δεκαετή επαγγελματική εμπειρία                                                                                                                     - Απόφοιτοι ΙΕΚ κάτοχοι διπλώματος (πιστοποίηση ΕΟΠΠΕΠ) με τριετή επαγγελματική εμπειρία                                                                                                                    -  Απόφοιτοι Τριτοβάθμιας εκπαίδευσης</t>
  </si>
  <si>
    <t xml:space="preserve"> Σε όλους όσους θέλουν να ενισχύσουν τις γνώσεις τους γύρω από τη γευσιγνωσία 
ελιάς και ελαιόλαδου</t>
  </si>
  <si>
    <t>Το πρόγραμμα απευθύνεται σε:
&gt; Προπτυχιακοί φοιτητές Γεωπονίας, Δασολογίας, Γεωλογίας και Περιβάλλοντος.
&gt; Πτυχιούχοι Γεωπόνοι, Δασολόγοι, Γεωλόγοι, Μηχανικοί, Βιολόγοι, Περιβαλλοντολόγοι.
&gt; Καλλιεργητές με βασικές γνώσεις χρήσης υπολογιστών.</t>
  </si>
  <si>
    <t>Εκπαιδευση Εκπαιδευτων Ενηλίκων (τμήμα 7)</t>
  </si>
  <si>
    <t>Γευσιγνωσία επιτραπέζιας ελιάς και ελαιόλαδου (θεωρία και οργανοληπτική δοκιμή)</t>
  </si>
  <si>
    <t>80 ώρες</t>
  </si>
  <si>
    <t>Ελιά και Ελαιόλαδο: εκπαίδευση στη γευσιγνωσία και στις χημικές αναλύσεις</t>
  </si>
  <si>
    <t>120 ώρες</t>
  </si>
  <si>
    <t>Εκπαιδευση Εκπαιδευτων Ενηλίκων (τμήμα 8)</t>
  </si>
  <si>
    <t>Ταξίδι στα εξωγήινα πετρώματα του ηλιακού μας συστήματος (Β' Κύκλος)</t>
  </si>
  <si>
    <t>Εδαφολογίας, Γεωλογίας, Υδραυλικής</t>
  </si>
  <si>
    <t>Οργάνωση και Διοίκηση Αγροδιατροφικών Επιχειρήσεων (Β΄ κύκλος)</t>
  </si>
  <si>
    <t>Ανάπτυξη επιχειρηματικότητας και οικονομικής δραστηριότητας στον αγροτικό χώρο</t>
  </si>
  <si>
    <t xml:space="preserve">Intensive Course on Meteoritics Science: from A to Z </t>
  </si>
  <si>
    <t>Εκπαιδευση Εκπαιδευτων Ενηλίκων (τμήμα 9)</t>
  </si>
  <si>
    <t>Εφαρμογές της νομοθεσίας για το αμπέλι και το κρασί – Χρηματοδοτικές ευκαιρίες και προγράμματα για τον αμπελοοινικό τομέα</t>
  </si>
  <si>
    <t>Εκπαιδευση Εκπαιδευτων Ενηλίκων (τμήμα 10)</t>
  </si>
  <si>
    <t>Βασική εκπαίδευση χειριστών ΣμηΕΑ – Απόκτηση διπλώματος Α1/Α2/Α3</t>
  </si>
  <si>
    <t>Πληροφορική, Συστήματα Πληροφορικής στη Γεωργία, στην Κτηνοτροφία και στην Αλιεία, Γεωργία Ακριβείας</t>
  </si>
  <si>
    <t>04.10.2023</t>
  </si>
  <si>
    <t>19.11.2023</t>
  </si>
  <si>
    <t>05.10.2023</t>
  </si>
  <si>
    <t>14.04.2024</t>
  </si>
  <si>
    <t>21.04.2024</t>
  </si>
  <si>
    <t>09.10.2023</t>
  </si>
  <si>
    <t>10.12.2023</t>
  </si>
  <si>
    <t>10.10.2023</t>
  </si>
  <si>
    <t>19.12.2023</t>
  </si>
  <si>
    <t>16.10.2023</t>
  </si>
  <si>
    <t>21.01.2024</t>
  </si>
  <si>
    <t>19.10.2023</t>
  </si>
  <si>
    <t>18.12.2023</t>
  </si>
  <si>
    <t>01.11.2023</t>
  </si>
  <si>
    <t>22.12.2023</t>
  </si>
  <si>
    <t>23.11.2023</t>
  </si>
  <si>
    <t>21.02.2024</t>
  </si>
  <si>
    <t>27.11.2023</t>
  </si>
  <si>
    <t>28.01.2024</t>
  </si>
  <si>
    <t>13.12.2023</t>
  </si>
  <si>
    <t>12.01.2024</t>
  </si>
  <si>
    <t>Ειδικός ασφάλειας ιστοσελίδων και ηλεκτρονικών καταστημάτων (Website &amp; e-shop cybersecurity specialist)</t>
  </si>
  <si>
    <t>Τεχνολογία,ΤΠΕ - Τεχνολογίες της Πληροφορίας &amp; της Επικοινωνίας</t>
  </si>
  <si>
    <t>Internet of Things &amp; Robotics: To Ψηφιακό μας Μέλλον στο Σημερινό Σχολείο</t>
  </si>
  <si>
    <t>Θετικές Επιστήμες,Παιδαγωγικά,Σχεδίαση Συστημάτων &amp; Υπηρεσιών,Τεχνολογία,ΤΠΕ - Τεχνολογίες της Πληροφορίας &amp; της Επικοινωνίας</t>
  </si>
  <si>
    <t>Ψηφιακό Γραφείο - Ενίσχυση Ψηφιακών Δεξιοτήτων</t>
  </si>
  <si>
    <t>Δημόσιο - ΟΤΑ,Εκπαίδευση Ενηλίκων – Κατάρτιση ,Παιδαγωγικά,Σχεδίαση Συστημάτων &amp; Υπηρεσιών,Τεχνολογία,ΤΠΕ - Τεχνολογίες της Πληροφορίας &amp; της Επικοινωνίας</t>
  </si>
  <si>
    <t>Web Designer</t>
  </si>
  <si>
    <t>Marketing – Πωλήσεις,Σχεδίαση Συστημάτων &amp; Υπηρεσιών,ΤΠΕ - Τεχνολογίες της Πληροφορίας &amp; της Επικοινωνίας</t>
  </si>
  <si>
    <t>Ειδικός διαφήμισης -  προώθησης μέσω διαδικτύου (Digital Marketing specialist)</t>
  </si>
  <si>
    <t>Μουσική Παιδαγωγική: Επαγγελματική Ανάπτυξη και Δεξιότητες σε σύγχρονα εκπαιδευτικά περιβάλλοντα</t>
  </si>
  <si>
    <t>Παιδαγωγικά,Μoυσική</t>
  </si>
  <si>
    <t>Ενσυνειδητότητα/ Mindfulness: Ανάπτυξη και διαχείριση δεξιοτήτων Συναισθηματικής Νοημοσύνης</t>
  </si>
  <si>
    <t>Συμβουλευτική – Coaching – Επαγγελματικός Προσανατολισμός,Ψυχολογία – Ψυχική Υγεία</t>
  </si>
  <si>
    <t>Ειδική Αγωγή και Εκπαίδευση</t>
  </si>
  <si>
    <t>Ειδική Αγωγή ,Παιδαγωγικά,Κοινωνικές Επιστήμες</t>
  </si>
  <si>
    <t>Διαπολιτισμική Εκπαίδευση: Ετερότητα, αποδοχή, ένταξη και σχολείο</t>
  </si>
  <si>
    <t>Διαπολιτισμική Εκπαίδευση,Παιδαγωγικά,Φύλο και Ισότητα</t>
  </si>
  <si>
    <t>ΑΥΤΙΣΜΟΣ, ΔΕΠΥ:ΨΗΦΙΑΚΑ ΕΡΓΑΛΕΙΑ, ΡΟΜΠΟΤΙΚΗ, ΣΥΝΑΙΣΘΗΜΑΤΙΚΗ ΝΟΗΜΟΣΥΝΗ, ΔΙΑΤΡΟΦΗ, ΒΙΤΑΜΙΝΕΣ</t>
  </si>
  <si>
    <t>Ειδική Αγωγή ,ΤΠΕ - Τεχνολογίες της Πληροφορίας &amp; της Επικοινωνίας</t>
  </si>
  <si>
    <t>180.00</t>
  </si>
  <si>
    <t>400.00</t>
  </si>
  <si>
    <t>420.00</t>
  </si>
  <si>
    <t>360.00</t>
  </si>
  <si>
    <t>795.00</t>
  </si>
  <si>
    <t>320.00</t>
  </si>
  <si>
    <t>440.00</t>
  </si>
  <si>
    <t>Online Εξ Αποστάσεως</t>
  </si>
  <si>
    <t>2022-12-01</t>
  </si>
  <si>
    <t>2023-03-01</t>
  </si>
  <si>
    <t>2022-09-26</t>
  </si>
  <si>
    <t>2023-06-26</t>
  </si>
  <si>
    <t>2023-07-02</t>
  </si>
  <si>
    <t>2022-11-01</t>
  </si>
  <si>
    <t>2023-05-01</t>
  </si>
  <si>
    <t>2023-01-16</t>
  </si>
  <si>
    <t>2023-04-17</t>
  </si>
  <si>
    <t>2022-10-17</t>
  </si>
  <si>
    <t>2023-08-06</t>
  </si>
  <si>
    <t>2023-05-28</t>
  </si>
  <si>
    <t>2022-10-03</t>
  </si>
  <si>
    <t>2023-05-21</t>
  </si>
  <si>
    <t>Γενικός πληθυσμός, επαγγελματίες</t>
  </si>
  <si>
    <t>Εκπαιδευτικοί, απόφοιτοι θετικών σχολών, ηλεκτρολόγοι μηχανικοί, μηχανικοί πληροφοριακών συστημάτων, επαγγελματίες</t>
  </si>
  <si>
    <t>Δημόσιοι Υπάλληλοι</t>
  </si>
  <si>
    <t>Γενικός πληθυσμός, web designers</t>
  </si>
  <si>
    <t>Γενικός πληθυσμός, Διαφημιστής</t>
  </si>
  <si>
    <t>Εκπαιδευτικοί Α/θμιας εκπαίδευσης, εκπαιδευτικοί Β/θμιας (κυρίως Γυμνάσιο) εκπαίδευσης, ενδιαφερόμενοι που εργάζονται σε ωδεία, πολιτιστικούς οργανισμούς δήμων, καλλιτεχνικούς εκπαιδευτικούς
φορείς</t>
  </si>
  <si>
    <t>Εκπαιδευτικοί όλων των βαθμίδων, Γενικός πληθυσμός, Προπτυχιακοί και μεταπτυχιακοί φοιτητές, εργαζομένους όλων των ειδικοτήτων</t>
  </si>
  <si>
    <t>Εκπαιδευτικοί</t>
  </si>
  <si>
    <t>Εκπαιδευτικοί, Γενικός πληθυσμός</t>
  </si>
  <si>
    <t>ΕΙΔΙΚΗ ΑΓΩΓΗ ΚΑΙ ΜΑΘΗΣΙΑΚΕΣ ΔΥΣΚΟΛΙΕΣ: ΨΗΦΙΑΚΕΣ ΤΕΧΝΟΛΟΓΙΕΣ, ΣΥΝΑΙΣΘΗΜΑΤΙΚΗ ΝΟΗΜΟΣΥΝΗ, ΔΙΑΤΡΟΦΗ, ΒΙΤΑΜΙΝΕΣ</t>
  </si>
  <si>
    <t>Σχολική Ψυχολογία</t>
  </si>
  <si>
    <t>Παιδαγωγικά,Κοινωνικές Επιστήμες,Ψυχολογία – Ψυχική Υγεία</t>
  </si>
  <si>
    <t>Διδασκαλία της Ελληνικής ως Δεύτερης/Ξένης Γλώσσας : Θεωρία και Πράξη</t>
  </si>
  <si>
    <t>Διαπολιτισμική Εκπαίδευση,Παιδαγωγικά,Κοινωνικές Επιστήμες</t>
  </si>
  <si>
    <t>Ειδική Αγωγή και Εκπαίδευση: Ανίχνευση, διαφοροδιάγνωση και παρέμβαση</t>
  </si>
  <si>
    <t>Συμβουλευτική &amp; Επαγγελματικός Προσανατολισμός</t>
  </si>
  <si>
    <t>Κοινωνικές Επιστήμες,Συμβουλευτική – Coaching – Επαγγελματικός Προσανατολισμός,Ψυχολογία – Ψυχική Υγεία</t>
  </si>
  <si>
    <t>Ηγεσία - Διοίκηση στην Εκπαίδευση</t>
  </si>
  <si>
    <t>Παιδαγωγικά,Κοινωνικές Επιστήμες</t>
  </si>
  <si>
    <t>Παιδαγωγική</t>
  </si>
  <si>
    <t>Περιβαλλοντική Εκπαίδευση και Βιώσιμη Ανάπτυξη στην κοινωνία</t>
  </si>
  <si>
    <t>Παιδαγωγικά,Περιβάλλον &amp; Βιώσιμη Ανάπτυξη,Κοινωνικές Επιστήμες</t>
  </si>
  <si>
    <t>Ψηφιακός μετασχηματισμός της σχολικής διοίκησης και του εκπαιδευτικού έργου</t>
  </si>
  <si>
    <t>Παιδαγωγικά,Κοινωνικές Επιστήμες,ΤΠΕ - Τεχνολογίες της Πληροφορίας &amp; της Επικοινωνίας</t>
  </si>
  <si>
    <t>Διδάσκοντας Δεξιότητες 21ου αιώνα – Εκπαίδευση 4.0</t>
  </si>
  <si>
    <t>Εκπαιδευτικοί όλων των βαθμίδων, Ψυχολόγοι</t>
  </si>
  <si>
    <t>Πτυχιούχοι τριτοβάθμιας εκπαίδευσης (ΑΕΙ/ΤΕΙ), εκπαιδευτικοί Α/θμιας και Β/θμιας εκπαίδευσης (μόνιμοι, αναπληρωτές και ωρομίσθιοι), φοιτητές, όσοι επιθυμούν να εργαστούν σε προσφυγικές δομές και Κέντρα φιλοξενίας Αιτούντων Άσυλο</t>
  </si>
  <si>
    <t>Εκπαιδευτικοί, Φοιτητές/τριες, επιστήμονες, ειδικοί επαγγελματίες και εργαζόμενοι/ες στην ειδική αγωγή και εκπαίδευση, Εργοθεραπευτές/τριες, Κοινωνικοί λειτουργοί, Κοινωνιολόγοι, Ψυχολόγοι</t>
  </si>
  <si>
    <t>Συμβουλευτική – Coaching – Επαγγελματικός Προσανατολισμός, Εκπαιδευτικοί</t>
  </si>
  <si>
    <t>Εκπαιδευτικοί όλων των βαθμίδων, φοιτητές/τριες, υποψήφιοι/ες διδάκτορες/ισες, ερευνητές/ριες</t>
  </si>
  <si>
    <t>Κατάρτιση εκπαιδευτικών στη διαπολιτισμική εκπαίδευση για μαθητές με προσφυγικό και μεταναστευτικό υπόβαθρο</t>
  </si>
  <si>
    <t>Διαπολιτισμική Εκπαίδευση</t>
  </si>
  <si>
    <t>408.00</t>
  </si>
  <si>
    <t>Οι εκπαιδευτικοί ως Μέντορες, Σύμβουλοι και Υπεύθυνοι Μαθητείας στη σχολική μονάδα</t>
  </si>
  <si>
    <t>Εκπαίδευση Ενηλίκων – Κατάρτιση ,Παιδαγωγικά,Συμβουλευτική – Coaching – Επαγγελματικός Προσανατολισμός</t>
  </si>
  <si>
    <t>2022-10-24</t>
  </si>
  <si>
    <t>2023-07-24</t>
  </si>
  <si>
    <t>Επιμόρφωση για το μάθημα της Σεξουαλικής Αγωγής στην εκπαίδευση</t>
  </si>
  <si>
    <t>Παιδαγωγικά</t>
  </si>
  <si>
    <t>Επιμόρφωση και εκπαίδευση επιμελητών και επιμελητριών βρεφών, νηπίων και παιδιών με και χωρίς ειδικές εκπαιδευτικές ανάγκες για το Πρόγραμμα «Νταντάδες της Γειτονιάς»</t>
  </si>
  <si>
    <t>Ειδική Αγωγή ,Παιδαγωγικά,Υγεία</t>
  </si>
  <si>
    <t>Ποιότητα, Αξιολόγηση και Βελτίωση του εκπαιδευτικού έργου για την επαγγελματική ανάπτυξη των εκπαιδευτικών</t>
  </si>
  <si>
    <t>Διαδικτυακή παρουσία τοπικών επιχειρήσεων</t>
  </si>
  <si>
    <t>Διοίκηση Επιχειρήσεων – Επιχειρηματικότητα,Περιφερειακή &amp; Τοπική Ανάπτυξη ,Τεχνολογία,ΤΠΕ - Τεχνολογίες της Πληροφορίας &amp; της Επικοινωνίας</t>
  </si>
  <si>
    <t>40.00</t>
  </si>
  <si>
    <t>2022-10-10</t>
  </si>
  <si>
    <t>2023-05-10</t>
  </si>
  <si>
    <t>2023-07-10</t>
  </si>
  <si>
    <t>2023-02-01</t>
  </si>
  <si>
    <t>2023-02-28</t>
  </si>
  <si>
    <t>2022-11-28</t>
  </si>
  <si>
    <t>2023-08-28</t>
  </si>
  <si>
    <t>Ιδιοκτήτες επιχειρήσεων</t>
  </si>
  <si>
    <t>2023-01-09</t>
  </si>
  <si>
    <t>2023-10-09</t>
  </si>
  <si>
    <t>ΔΙΚΑΙΩΜΑΤΑ ΤΟΥ ΑΝΘΡΩΠΟΥ ΚΑΙ ΠΑΙΔΕΙΑ ΣΤΗ ΣΗΜΕΡΙΝΗ ΕΥΡΩΠΗ. ΑΠΟ ΤΟΝ ΑΥΤΟΣΕΒΑΣΜΟ ΣΤΟΝ ΣΕΒΑΣΜΟ ΤΟΥ ΑΛΛΟΥ. 1ος ΚΥΚΛΟΣ: Η ΙΔΙΑΙΤΕΡΟΤΗΤΑ ΤΩΝ ΚΟΙΝΩΝΙΚΩΝ ΔΙΚΑΩΜΑΤΩΝ</t>
  </si>
  <si>
    <t>Διεθνείς Σχέσεις,Δίκαιο,Εκπαίδευση Ενηλίκων – Κατάρτιση ,Παιδαγωγικά,Πολιτικές Επιστήμες,Κοινωνικές Επιστήμες,Φιλοσοφία ,Φύλο και Ισότητα</t>
  </si>
  <si>
    <t>306.00</t>
  </si>
  <si>
    <t>2023-06-01</t>
  </si>
  <si>
    <t>2023-09-30</t>
  </si>
  <si>
    <t>Εκπαιδευτικοί Α/θμιας εκπαίδευσης, εκπαιδευτικοί Β/θμιας, ψυχολόγοι, νομικοί (δικαστές και δικηγόροι), τα στελέχη της διοίκησης, φοιτητές, αυτοαπασχολούμενοι</t>
  </si>
  <si>
    <t>Μηχανικός Δικτύων – Θεμελιώσεις για πιστοποίηση CCNA / CompTIA Network +</t>
  </si>
  <si>
    <t>Εκπαίδευση Ενηλίκων – Κατάρτιση ,Σχεδίαση Συστημάτων &amp; Υπηρεσιών,Τεχνολογία,ΤΠΕ - Τεχνολογίες της Πληροφορίας &amp; της Επικοινωνίας</t>
  </si>
  <si>
    <t>200.00</t>
  </si>
  <si>
    <t>Εισαγωγή στην Ασφαλή Λειτουργία και Διαχείριση Πληροφοριακών και Δικτυακών Συστημάτων</t>
  </si>
  <si>
    <t>150.00</t>
  </si>
  <si>
    <t>2023-02-13</t>
  </si>
  <si>
    <t>2023-06-25</t>
  </si>
  <si>
    <t>2024-01-21</t>
  </si>
  <si>
    <t>2023-11-13</t>
  </si>
  <si>
    <t>Επαγγελματίες πληροφορικής</t>
  </si>
  <si>
    <t>Δημόσιους υπαλλήλους, προσωπικό των Ενόπλων Δυνάμεων και των Σωμάτων Ασφαλείας, ιδιωτικοί υπάλληλοι, ελεύθεροι επαγγελματίες, φοιτητές-σπουδαστές</t>
  </si>
  <si>
    <t>Γενικός πληθυσμός</t>
  </si>
  <si>
    <t>Τεχνολογίες Blockchain</t>
  </si>
  <si>
    <t>ΤΠΕ - Τεχνολογίες της Πληροφορίας &amp; της Επικοινωνίας</t>
  </si>
  <si>
    <t>130.00</t>
  </si>
  <si>
    <t>Προσωπική και Επαγγελματική Χρήση Κοινωνικών Δικτύων (Social Media)</t>
  </si>
  <si>
    <t>Διοίκηση Επιχειρήσεων – Επιχειρηματικότητα,Διοίκηση Ανθρώπινου Δυναμικού ,Δημόσιο - ΟΤΑ,Θετικές Επιστήμες,Marketing – Πωλήσεις,Κοινωνικές Επιστήμες,Τεχνολογία,ΤΠΕ - Τεχνολογίες της Πληροφορίας &amp; της Επικοινωνίας</t>
  </si>
  <si>
    <t>100.00</t>
  </si>
  <si>
    <t>Δημιουργία Προσωπικής και Επαγγελματικής Ιστοσελίδας</t>
  </si>
  <si>
    <t>Διοίκηση Επιχειρήσεων – Επιχειρηματικότητα,Διοίκηση Ανθρώπινου Δυναμικού ,Δημόσιο - ΟΤΑ,Εκπαίδευση Ενηλίκων – Κατάρτιση ,Marketing – Πωλήσεις,Περιφερειακή &amp; Τοπική Ανάπτυξη ,Σχεδίαση Συστημάτων &amp; Υπηρεσιών,Τεχνολογία,ΤΠΕ - Τεχνολογίες της Πληροφορίας &amp; της Επικοινωνίας</t>
  </si>
  <si>
    <t>Εργαλεία LEGO στην Εκπαίδευση</t>
  </si>
  <si>
    <t>Παιδαγωγικά,Κοινωνικές Επιστήμες,Τεχνολογία,ΤΠΕ - Τεχνολογίες της Πληροφορίας &amp; της Επικοινωνίας</t>
  </si>
  <si>
    <t>Η επιστήμη των δεδομένων με τη γλώσσα R</t>
  </si>
  <si>
    <t>Στατιστική – Ανάλυση Δεδομένων,ΤΠΕ - Τεχνολογίες της Πληροφορίας &amp; της Επικοινωνίας</t>
  </si>
  <si>
    <t>2023-05-12</t>
  </si>
  <si>
    <t>2023-04-09</t>
  </si>
  <si>
    <t>2023-11-19</t>
  </si>
  <si>
    <t>2023-03-12</t>
  </si>
  <si>
    <t>2023-09-04</t>
  </si>
  <si>
    <t>2023-10-01</t>
  </si>
  <si>
    <t>2023-03-13</t>
  </si>
  <si>
    <t>2023-12-17</t>
  </si>
  <si>
    <t>Απόφοιτοι Πληροφορικής, Γενικός πληθυσμός</t>
  </si>
  <si>
    <t>Γενικός πληθυσμός, εκπαιδευτικοί, επαγγελματίες</t>
  </si>
  <si>
    <t>Προχωρημένη Python με εφαρμογές στη Μηχανική Μάθηση</t>
  </si>
  <si>
    <t>80.00</t>
  </si>
  <si>
    <t>Προγραμματισμός με τη γλώσσα Python</t>
  </si>
  <si>
    <t>Social Media Marketing Expert</t>
  </si>
  <si>
    <t>Marketing – Πωλήσεις,ΤΠΕ - Τεχνολογίες της Πληροφορίας &amp; της Επικοινωνίας</t>
  </si>
  <si>
    <t>60.00</t>
  </si>
  <si>
    <t>Certified DPO</t>
  </si>
  <si>
    <t>ΑΥΤΙΣΜΟΣ, ΔΕΠΥ: ΨΗΦΙΑΚΑ ΕΡΓΑΛΕΙΑ, ΡΟΜΠΟΤΙΚΗ, ΣΥΝΑΙΣΘΗΜΑΤΙΚΗ ΝΟΗΜΟΣΥΝΗ, ΔΙΑΤΡΟΦΗ, ΒΙΤΑΜΙΝΕΣ</t>
  </si>
  <si>
    <t>480.00</t>
  </si>
  <si>
    <t>2023-04-12</t>
  </si>
  <si>
    <t>2023-04-01</t>
  </si>
  <si>
    <t>2023-04-30</t>
  </si>
  <si>
    <t>2023-03-31</t>
  </si>
  <si>
    <t>2023-04-03</t>
  </si>
  <si>
    <t>2023-03-20</t>
  </si>
  <si>
    <t>2023-12-20</t>
  </si>
  <si>
    <t>2024-02-01</t>
  </si>
  <si>
    <t>2024-02-04</t>
  </si>
  <si>
    <t>Γενικός πληθυσμός, φοιτητές/ριες</t>
  </si>
  <si>
    <t>Certified Cyber Security Expert</t>
  </si>
  <si>
    <t>Σχεδίαση Συστημάτων &amp; Υπηρεσιών,ΤΠΕ - Τεχνολογίες της Πληροφορίας &amp; της Επικοινωνίας</t>
  </si>
  <si>
    <t>Σχεδιασμός ομαδοσυνεργατικών δραστηριοτήτων με την υποστήριξη υπολογιστή</t>
  </si>
  <si>
    <t>Παιδαγωγικά,ΤΠΕ - Τεχνολογίες της Πληροφορίας &amp; της Επικοινωνίας</t>
  </si>
  <si>
    <t>30.00</t>
  </si>
  <si>
    <t>Έννοιες και Δεξιότητες στην Κοινωνική και Κυκλική Οικονομία και την Οικονομία Διαμοιρασμού</t>
  </si>
  <si>
    <t>Γεωγραφία - Γεωπληροφορική,Εκπαίδευση Ενηλίκων – Κατάρτιση ,Οικονομικά - Λογιστική,Περιφερειακή &amp; Τοπική Ανάπτυξη ,Ποσοτική &amp; Ποιοτική Έρευνα</t>
  </si>
  <si>
    <t>70.00</t>
  </si>
  <si>
    <t>2023-04-24</t>
  </si>
  <si>
    <t>2023-07-23</t>
  </si>
  <si>
    <t>2023-06-23</t>
  </si>
  <si>
    <t>2023-05-17</t>
  </si>
  <si>
    <t>2023-06-12</t>
  </si>
  <si>
    <t>2024-03-12</t>
  </si>
  <si>
    <t>2023-05-02</t>
  </si>
  <si>
    <t>2023-06-19</t>
  </si>
  <si>
    <t>2023-07-05</t>
  </si>
  <si>
    <t>Εκπαιδευτικοί Α/βθμιας και Β/θμιας εκπαίδευσης</t>
  </si>
  <si>
    <t>2023-07-17</t>
  </si>
  <si>
    <t>2024-04-17</t>
  </si>
  <si>
    <t>2023-06-30</t>
  </si>
  <si>
    <t>2023-07-31</t>
  </si>
  <si>
    <t>2023-09-11</t>
  </si>
  <si>
    <t>2023-11-10</t>
  </si>
  <si>
    <t>2023-12-10</t>
  </si>
  <si>
    <t>2024-05-28</t>
  </si>
  <si>
    <t>Ενίσχυση Ψηφιακών Δεξιοτήτων με Εργαλεία της Google</t>
  </si>
  <si>
    <t>Διοίκηση Επιχειρήσεων – Επιχειρηματικότητα,Διοίκηση Ανθρώπινου Δυναμικού ,Δημόσιο - ΟΤΑ,Εκπαίδευση Ενηλίκων – Κατάρτιση ,Συμβουλευτική – Coaching – Επαγγελματικός Προσανατολισμός,Τεχνολογία,ΤΠΕ - Τεχνολογίες της Πληροφορίας &amp; της Επικοινωνίας</t>
  </si>
  <si>
    <t>Ενίσχυση Ψηφιακών Δεξιοτήτων με Εργαλεία της Microsoft</t>
  </si>
  <si>
    <t>Οδηγός χρήσης Chat GPT &amp; Perplexity AI</t>
  </si>
  <si>
    <t>Ποσοτική &amp; Ποιοτική Έρευνα,Στατιστική – Ανάλυση Δεδομένων,ΤΠΕ - Τεχνολογίες της Πληροφορίας &amp; της Επικοινωνίας</t>
  </si>
  <si>
    <t>50.00</t>
  </si>
  <si>
    <t>Κινητή μάθηση: Η αξιοποίηση εκπαιδευτικών εφαρμογών κινητών συσκευών στην εκπαιδευτική διαδικασία</t>
  </si>
  <si>
    <t>25.00</t>
  </si>
  <si>
    <t>Κυκλοφοριακή Αγωγή: Εισαγωγή στην Κυκλοφοριακή Αγωγή</t>
  </si>
  <si>
    <t>Μέθοδοι της Μετασχηματίζουσας Μάθησης στο πλαίσιο της Δια Βίου Μάθησης : Εισαγωγής στη Μετασχηματίζουσα Μάθηση</t>
  </si>
  <si>
    <t>Εκπαίδευση Ενηλίκων – Κατάρτιση ,Παιδαγωγικά</t>
  </si>
  <si>
    <t>2023-11-01</t>
  </si>
  <si>
    <t>2023-11-30</t>
  </si>
  <si>
    <t>2023-12-01</t>
  </si>
  <si>
    <t>2023-12-31</t>
  </si>
  <si>
    <t>2023-10-02</t>
  </si>
  <si>
    <t>2023-12-04</t>
  </si>
  <si>
    <t>2023-12-18</t>
  </si>
  <si>
    <t>Γενικός πληθυσμός, ελευθέροι επαγγελματίες</t>
  </si>
  <si>
    <t>Εκπαιδευτικοί όλων των βαθμίδων</t>
  </si>
  <si>
    <t>ΠΕΛΟΠΟΝΝΗΣΟΥ</t>
  </si>
  <si>
    <t>ΔΥΤΙΚΗΣ ΕΛΛΑΔΑΣ</t>
  </si>
  <si>
    <t>ΕΛΛΗΝΙΚΟ ΑΝΟΙΚΤΟ ΠΑΝΕΠΙΣΤΗΜΙΟ</t>
  </si>
  <si>
    <t>Εργατικά, ασφαλιστικά και σύγχρονες λογιστικές εφαρμογές στην ελληνική αγορά εργασίας_ΔΥΠΑ(1ος κύκλος)</t>
  </si>
  <si>
    <t>Εργατικά, ασφαλιστικά και σύγχρονες λογιστικές εφαρμογές στην ελληνική αγορά εργασίας_ΔΥΠΑ (1ος κύκλος)</t>
  </si>
  <si>
    <t>Σχεδίαση ενσωματωμένων συστημάτων και εφαρμογές μικροελεγκτών στο Διαδίκτυο των Πραγμάτων (IoT) Ι_ΔΥΠΑ (1ος κύκλος)</t>
  </si>
  <si>
    <t>Ολιστική Διεπιστημονική Ορθογηριατρική Συμμαχία - ΟΔΟΣ (1ος κύκλος)</t>
  </si>
  <si>
    <t>Επιμόρφωση Εκπαιδευτικών: Καινοτόμα Μεθοδολογικά Εργαλεία Διδακτικής των Δεξιοτήτων  (1ος κύκλος)</t>
  </si>
  <si>
    <t>Σχεδίαση ενσωματωμένων συστημάτων και εφαρμογές μικροελεγκτών στο Διαδίκτυο των Πραγμάτων (IoT) ΙΙ (1ος κύκλος)</t>
  </si>
  <si>
    <t>Εκπαιδευτική Ηγεσία και Οργανωτική Μάθηση (1ος κύκλος)</t>
  </si>
  <si>
    <t>Εκπαίδευση στην Ογκολογία (1ος κύκλος)</t>
  </si>
  <si>
    <t xml:space="preserve"> Εισαγωγή στην Βιολογική Γεωργία  (1ος κύκλος)</t>
  </si>
  <si>
    <t>Κοινωνικών Επιστημών</t>
  </si>
  <si>
    <t>Θετικών Επιστημών και Τεχνολογίας</t>
  </si>
  <si>
    <t>Επιστημών Υγείας</t>
  </si>
  <si>
    <t>Ανθρωπιστικών Επιστημών</t>
  </si>
  <si>
    <t>ηλεκτρονική</t>
  </si>
  <si>
    <t>δια ζωσης</t>
  </si>
  <si>
    <t>ΕΠΑΓΓΕΛΜΑΤΙΕΣ ΥΓΕΙΑΣ, ΦΡΟΝΤΙΣΤΕΣ</t>
  </si>
  <si>
    <t>Εκπαιδευτικούς πρωτοβάθμιας και δευτεροβάθμιας εκπαίδευσης (εν ενεργεία, 
αναπληρωτές, μη διορισμένους)
-Στελέχη Εκπαίδευσης. Συγκεκριμένα, μπορούν να συμμετάσχουν:
α) Περιφερειακοί Διευθυντές Εκπαίδευσης
β) Διευθυντές Πρωτοβάθμιας και Δευτεροβάθμιας Εκπαίδευσης
γ) Προϊστάμενοι των Κέντρων Διεπιστημονικής Αξιολόγησης, Συμβουλευτικής και 
Υποστήριξης 
δ) Σύμβουλοι Εκπαίδευσης
ε) Διευθυντές Εργαστηρίων Ειδικής Επαγγελματικής Εκπαίδευσης (Ε.Ε.Ε.ΕΚ.)
ζ) Διευθυντές Πειραματικών Δημοτικών Σχολείων
η) Διευθυντές Πρότυπων ή Πειραματικών Γυμνασίω,θ) Διευθυντές Πρότυπων ή Πειραματικών ΓΕ.Λ.
ι) Προϊστάμενοι των Τμημάτων Εκπαιδευτικών Θεμάτων των Διευθύνσεων
Πρωτοβάθμιας Εκπαίδευσης
κ) Προϊστάμενοι των Τμημάτων Εκπαιδευτικών Θεμάτων των Διευθύνσεων 
Δευτεροβάθμιας Εκπαίδευσης
- α) Μόνιμους εκπαιδευτικούς προς απόσπαση στα ΣΔΕ, β) Συμβούλους Ψυχολόγους 
και Συμβούλους Σταδιοδρομίας σε ΣΔΕ, γ) εκπαιδευτές σε Κ.Δ.Β.Μ. &amp; ωρομίσθιο 
εκπαιδευτικό προσωπικό στα ΣΔΕ
-Απόφοιτοι Σχολών Νηπιαγωγών, ΠΤΔΕ, Καθηγητικών Σχολών και πανεπιστημιακών 
προγραμμάτων Εκπαίδευσης Ενηλίκων 
-Απόφοιτοι άλλων Σχολών ΑΕΙ, που ενδιαφέρονται για το αντικείμενο του 
Προγράμματος</t>
  </si>
  <si>
    <t>Το συγκεκριμένο Εκπαιδευτικό Πρόγραμμα στοχεύει στην κάλυψη μίας αυξανόμενης ανάγκης πρακτικής (Hands-on) εξάσκησης αποφοίτων Πολυτεχνικών Σχολών, Πληροφορικής, Ηλεκτρονικών και σχετικών τμημάτων που συμπεριλαμβάνουν βασικά αντικείμενα ψηφιακών συστημάτων στα προγράμματα σπουδών τους, η οποία δεν καλύπτεται σε ικανοποιητικό βαθμό στα προπτυχιακά αλλά και περισσότερα μεταπτυχιακά προγράμματα σπουδών στα Ελληνικά ΑΕΙ.</t>
  </si>
  <si>
    <t>Εκπαιδευτικούς όλων των εκπαιδευτικών βαθμίδων.
-	Εκπαιδευτικούς όλων των ειδικοτήτων γενικής και ειδικής αγωγής και εκπαίδευσης (νηπιαγωγούς, δασκάλους, καθηγητές).
-	Στελέχη της εκπαίδευσης.
-	Απόφοιτους Σχολών Νηπιαγωγών, ΠΤΔΕ, Καθηγητικών Σχολών και πανεπιστημιακών προγραμμάτων Εκπαίδευσης Ενηλίκων.
-	Προπτυχιακούς και μεταπτυχιακούς φοιτητές/τριες αντίστοιχων ειδικοτήτων.
-	Αποφοίτους Ανθρωπιστικών, Παιδαγωγικών, Κοινωνικών, Οικονομικών και Πολιτικών Επιστημών.
-	Πτυχιούχους που θα τους ενδιέφερε να απασχοληθούν επαγγελματικά στο χώρο της εκπαίδευσης.
-	Επαγγελματίες από τον χώρο διαχείρισης ανθρώπινου δυναμικού.
-	Σε κάθε ενδιαφερόμενο/η, ο/η οποίος/α επιθυμεί να αποκτήσει σχετικές γνώσεις.</t>
  </si>
  <si>
    <t>Απευθύνεται κυρίως σε νέους ειδικευόμενους ή ειδικευμένους Ογκολόγους που είναι μέλη της Ομάδας Νέων Ελλήνων Ογκολόγων (ΟΝΕΟ) ή/ και της ΕΟΠΕ με αποδεδειγμένη δραστηριότητα στην κλινική ή/και εργαστηριακή ογκολογία. Προτιμώνται σπουδαστές του προγράμματος να είναι κυρίως ειδικευόμενοι Παθολογικής Ογκολογίας που βρίσκονται στο ειδικό τμήμα της ειδικότητας στην Ογκολογία (3ο-4ο έτος της ειδικότητας). Στις θεματικές ενότητες μπορούν να συμμετέχουν και ως παρατηρητές (όχι ως σπουδαστές και χωρίς ενεργό συμμετοχή), επαγγελματίες του χώρου της υγείας που απευθύνουν σχετικό αίτημα στην ΕΟΠΕ, στο πλαίσιο πάντα των διαθεσίμων πόρων και με τη σύμφωνη γνώμη των Διευθυντών Σπουδών, και σε κάθε περίπτωση λιγότερο από το 10% του συνολικού αριθμού των σπουδαστών.</t>
  </si>
  <si>
    <t>Το πρόγραμμα απευθύνεται σε ένα ευρύ κοινό ατόμων που ενδιαφέρονται να ασχοληθούν με την γεωργική παραγωγή και ειδικότερα με την βιολογική γεωργία.
Επίσης σε παραγωγούς και αγρότες που επιθυμούν να ασχοληθούν με την βιολογική γεωργία ή να μετατρέψουν τις μονάδες τους σε βιολογικές. Επίσης σε αποφοίτους ΙΕΚ σχετικών ειδικοτήτων.</t>
  </si>
  <si>
    <t xml:space="preserve"> Εισαγωγή στην Τεχνολογία Τροφίμων (1ος κύκλος)</t>
  </si>
  <si>
    <t>Εισαγωγή και Εφαρμογές σε Καινοτόμες υδροπονικές καλλιέργειες σε θερμοκήπια: Διαχείριση και Παραγωγή λαχανοκομικών Προϊόντων (1ος κύκλος)</t>
  </si>
  <si>
    <t>Μουσική για την Εικόνα (1ος κύκλος)</t>
  </si>
  <si>
    <t>Διδακτικές Εφαρμογές στην Ειδική Αγωγή &amp; Εκπαίδευση:Παράλληλη Στήριξη, Τμήματα Ένταξης, ΣΜΕΑΕ (1ος κύκλος)</t>
  </si>
  <si>
    <t>Εκπαιδευτικά Τηλεσκόπια Κοσμικής Ακτινοβολίας: Κατασκευή, Συλλογή Δεδομένων και Εκπαιδευτικές Δράσεις για μαθητές δευτεροβάθμιας εκπαίδευσης (1ος κύκλος)</t>
  </si>
  <si>
    <t>Εκπαιδευτικό Πρόγραμμα Σπουδών σε Επιστήμες, Τεχνολογία, Μηχανική, 
Τέχνες και Μαθηματικά (STEAM) για Εκπαιδευτικούς (1ος κύκλος)</t>
  </si>
  <si>
    <t>Ανάπτυξη 3Δ Διαδραστικών Εφαρμογών με την πλατφόρμα Unity (1ος κύκλος)</t>
  </si>
  <si>
    <t>Διδακτικές προσεγγίσεις στον Προγραμματισμό με το Scratch (1ος κύκλος)</t>
  </si>
  <si>
    <t xml:space="preserve">Εισαγωγή στην Στατιστική Ανάλυση Δεδομένων (SPSS)  (1ος κύκλος)
</t>
  </si>
  <si>
    <t>Η μουσική αγωγή στην προσχολική και πρωτοσχολική ηλικία (1ος κύκλος)</t>
  </si>
  <si>
    <t>Εφαρμοσμένων Τεχνών</t>
  </si>
  <si>
    <t>Ανθρωπιστικών Επιστημών, Εφαρμοσμένων Τεχνών, Θετικών Επιστημών και Τεχνολογίας , Κοινωνικών Επιστημών</t>
  </si>
  <si>
    <t>Σε ιδιοκτήτες και εργαζόμενους μονάδων μεταποίησης/ τυποποίησης τροφίμων
– Σε παραγωγούς και ιδιώτες που επιθυμούν να ασχοληθούν με την μεταποίηση/ τυποποίηση τροφίμων
– Σε αποφοίτους ΙΕΚ σχετικών ειδικοτήτων</t>
  </si>
  <si>
    <t>Το πρόγραμμα απευθύνεται σε ένα ευρύ κοινό ατόμων που  ασχολούνται ή ενδιαφέρονται να ασχοληθούν με την γεωργική παραγωγή και ειδικότερα με καινοτόμες Υδροπονικές καλλιέργειες λαχανοκομικών ειδών.
•	Σε αποφοίτους ΙΕΚ σχετικών ειδικοτήτων.
•	Σε ερασιτέχνες παραγωγή φυτών σε αστικά περιβάλλοντα (μπαλκόνια, ταράτσες, μικρές αυλές σπιτιών)
•	Σε αγρότες/τισες</t>
  </si>
  <si>
    <t>Το πρόγραμμα απευθύνεται σε ανθρώπους που εμπλέκονται με τη μουσική σύνθεση ή την μουσική επεξεργασία, οι οποίοι είναι φοιτητές-απόφοιτοι μουσικών πανεπιστημίων, σπουδαστές-απόφοιτοι ωδείων που έχουν ολοκληρώσει κύκλους σπουδών σε κάποιο μουσικό όργανο ή στα ανώτερα θεωρητικά και είναι κάτοχοι πτυχίου ή διπλώματος, ή που βρίσκονται σε επίπεδο ανωτέρας ή σε επίπεδο αντίστιξης στα ανώτερα θεωρητικά, και σπουδαστές σχολών κινηματογράφου και ηχοληψίας. 
Λόγω της ιδιομορφίας του προγράμματος, εμπειροτέχνες μουσικοί μπορούν να γίνουν δεκτοί μετά από αποστολή βιογραφικού και συνέντευξη.</t>
  </si>
  <si>
    <t>Εκπαιδευτικούς της Γενικής Εκπαίδευσης (προσχολικής, Α/θμιας και Β/θμιας)
-Ειδικούς Παιδαγωγούς που εργάζονται σε τυπικές και άτυπες δομές εκπαιδευτικής υποστήριξης
-Στελέχη της εκπαίδευσης που έχουν έργο τη συμβουλευτική υποστήριξη του διδακτικού έργου των εκπαιδευτικών, των Επιτροπών Διεπιστημονικής Υποστήριξης (Ε.Δ.Υ.)
-Στελέχη των διαγνωστικών και συμβουλευτικών κέντρων της εκπαίδευσης-ΚΕΔΑΣΥ
-Ψυχολόγους
-Λογοθεραπευτές
-Εργοθεραπευτές
-Κοινωνικούς Λειτουργούς
-Ειδικό Βοηθητικό Προσωπικό (ΕΒΠ)
-Φοιτητές* όλων των παραπάνω ειδικοτήτων</t>
  </si>
  <si>
    <t>Το πρόγραμμα απευθύνεται σε πτυχιούχους φυσικών επιστημών που εργάζονται ή επιθυμούν να εργαστούν ως εκπαιδευτικοί δευτεροβάθμιας εκπαίδευσης στον ιδιωτικό ή δημόσιο τομέα.</t>
  </si>
  <si>
    <t xml:space="preserve"> To Εκπαιδευτικό Πρόγραμμα Σπουδών (ΕΠΣ) με τίτλο “STE(A)M | Επιστήμες, Τεχνολογία, Μηχανική, Τέχνες και Μαθηματικά” μπορούν να το παρακολουθήσουν:
1 Ενεργοί εκπαιδευτικοί Δευτεροβάθμιας Εκπαίδευσης που ενδιαφέρονται να εκπαιδευτούν στην SΤΕΜ /STE(Α)M εκπαίδευση,
2 Εκπαιδευτές &amp; εκπαιδεύτριες της μη τυπικής εκπαίδευσης, συνεχούς εκπαίδευσης και δια βίου μάθησης,
3 Απόφοιτοι/-ες Ανωτάτων και Τεχνολογικών Εκπαιδευτικών Ιδρυμάτων, που επιθυμούν να δραστηριοποιηθούν στην Εκπαίδευση,
4 Φοιτητές/-τριες τελειόφοιτοι που πρόκειται να εργαστούν σε σχολεία Πρωτοβάθμιας &amp; Δευτεροβάθμιας Εκπαίδευσης
5 Στελέχη επιχειρήσεων και οργανισμών που επιδιώκουν να αποκτήσουν και να αναβαθμίσουν γνώσεις και δεξιότητες σε τομείς εκπαίδευσης STEM/ STE(A)M επιστημών
6 Καθένας και καθεμία που ενδιαφέρεται να αποκτήσει ικανότητες για STEM και STE(A)M Εκπα</t>
  </si>
  <si>
    <t>Το πρόγραμμα απευθύνεται σε όσους ενδιαφέρονται να γνωρίσουν την πλατφόρμα Unity. Φοιτητές, απόφοιτοι δευτεροβάθμιας, μεταδευτεροβάθμιας και τριτοβάθμιας εκπαίδευσης, ερευνητές, εκπαιδευτές και επαγγελματίες που ενδιαφέρονται να εστιάσουν στο σχεδιασμό και την ανάπτυξη 3Δ διαδραστικών εφαρμογών, ερασιτεχνικά ή επαγγελματικά.</t>
  </si>
  <si>
    <t>Το μάθημα απευθύνεται σε εκπαιδευτικούς πληροφορικής στην υποχρεωτική εκπαίδευση (το διδακτικό μέρος), σε δασκάλους (διδακτικό μέρος και βασικά στοιχεία προγραμματισμού) και σε αρχάριους που θέλουν να αποκτήσουν βασικές γνώσεις προγραμματισμού.</t>
  </si>
  <si>
    <t>Σε κάθε ενδιαφερόμενο. Ενδεικτικά, απευθύνεται σε: -Πτυχιούχους Ανώτατων Εκπαιδευτικών Ιδρυμάτων -Απόφοιτους Λυκείου με συναφή ενδιαφέροντα
- Ερευνητές που επιθυμούν να διεξάγουν τη δική τους έρευνα
- Σε οποιονδήποτε επιθυμεί να είναι σε θέση να διαβάσει και κατανοήσει τα θετικά και
αρνητικά μιας δημοσιευμένης έρευνας - Σε οποιονδήποτε επιθυμεί να βλέπει κριτικά τις στατιστικές αναλύσεις και τα νούμερα που
παρουσιάζονται στην καθημερινή του ζωή π.χ. από τα μέσα ενημέρωσης.</t>
  </si>
  <si>
    <t>Σε κάθε ενδιαφερόμενο. Ενδεικτικά, απευθύνεται: σε νηπιαγωγούς, σε παιδαγωγούς παιδικών σταθμών, σε εκπαιδευτικούς μουσικής στην πρωτοβάθμια εκπαίδευση, σε δασκάλους, ιδίως των πρώτων τάξεων δημοτικού, που μπορούν να χρησιμοποιούν ποικιλοτρόπως τη μουσική στο μάθημά τους, σε δασκάλους μουσικής σε ωδεία και μουσικές σχολές, σε όποια και όποιον ενδιαφέρεται για τη μουσική και αναγνωρίζει την αξία της, ιδίως για τις μικρές ηλικίες του, σε φοιτητές.</t>
  </si>
  <si>
    <t>Προσωπικό πρώτης γραμμής για τον προσβάσιμο Τουρισμό (1ος κύκλος)</t>
  </si>
  <si>
    <t>Στατιστικά μοντέλα μετανάλυσης με την χρήση της R (Απλή μετανάλυση και μετανάλυση δικτύου)» (1ος κύκλος)</t>
  </si>
  <si>
    <t>Στέλεχος διαχείρισης (manager) για τον προσβάσιμο Τουρισμό (1ος κύκλος)</t>
  </si>
  <si>
    <t>Η Φιλοσοφία των Ηθικών Διλημμάτων (1ος κύκλος)</t>
  </si>
  <si>
    <t>Σχεδιάζοντας έργα με ΒΙΜ: Αρχές και πρακτική κτιριακών έργων (1ος κύκλος)</t>
  </si>
  <si>
    <t>Ψυχολογικές Προσεγγίσεις Παιδικού Σχεδίου (1ος κύκλος)</t>
  </si>
  <si>
    <t>Ανθρωπιστικών Επιστημών , Θετικών Επιστημών και Τεχνολογίας ,Κοινωνικών Επιστημών</t>
  </si>
  <si>
    <t>13/02/2023</t>
  </si>
  <si>
    <t>27/03/2023</t>
  </si>
  <si>
    <t>20/03/2023</t>
  </si>
  <si>
    <t>Το πρόγραμμα είναι ανοικτό και απευθύνεται σε τελειόφοιτους ή απόφοιτους Τουριστικών Τμημάτων, Τμημάτων Διοίκησης Επιχειρήσεων ή συναφών τμημάτων, απόφοιτους προγραμμάτων ΙΕΚ με κατεύθυνση τον Τουρισμό, που εργάζονται σε επιχειρήσεις που εμπίπτουν στον τομέα του Τουρισμού.</t>
  </si>
  <si>
    <t>Σε κάθε ενδιαφερόμενο. Ενδεικτικά, απευθύνεται σε: -Πτυχιούχους Ανώτατων Εκπαιδευτικών Ιδρυμάτων -Απόφοιτους Λυκείου με συναφή ενδιαφέροντα - Ερευνητές, επαγγελματίες από το χώρο της υγείας που θέλουν είτε να διεξάγουν μια μέτα-
ανάλυση ή να είναι σε θέση να την κατανοήσουν.</t>
  </si>
  <si>
    <t xml:space="preserve">Το πρόγραμμα είναι ανοικτό και απευθύνεται σε απόφοιτους Τουριστικών Τμημάτων, Τμημάτων Διοίκησης Επιχειρήσεων ή συναφών τμημάτων, που εργάζονται ως ανώτερα στελέχη ή ιδιοκτήτες σε επιχειρήσεις/φορείς που εμπίπτουν στον τομέα του Τουρισμού. </t>
  </si>
  <si>
    <t>Το μάθημα απευθύνεται σε: Εκπαιδευτικούς και Στελέχη εκπαίδευσης, Φοιτητές όλων των ειδικοτήτων, Γιατρούς, Νοσηλευτές, Στρατιωτικούς, Αστυνομικούς, σε όσους υπηρετούν στα Σώματα Ασφαλείας, Nομικούς, Δικηγόρους, Δικαστές, Ιερωμένους, Ψυχολόγους και εργαζόμενους σε δομές ψυχικής υγείας, Μηχανικούς, Όσους ασχολούνται με τη διοίκηση επιχειρήσεων, Οικονομολόγους, Χρηματιστές, Κάθε επαγγελματία ή ιδιώτη που επιθυμεί να έχει γνώση για τους τρόπους επίλυσης των ηθικών διλημμάτων</t>
  </si>
  <si>
    <t>To πρόγραμμα απευθύνεται σε αποφοίτους και φοιτητές Πολυτεχνικών Σχολών αλλά και Τμημάτων που αφορούν γενικότερα στο σχεδιασμό του χώρου.</t>
  </si>
  <si>
    <t>Το μάθημα απευθύνεται σε: φοιτητές και φοιτήτριες Τμημάτων Ψυχολογίας, Παιδαγωγικών Τμημάτων και Τμημάτων Αγωγής και Φροντίδας στην πρώτη Παιδική ηλικία, Τμημάτων Κοινωνικής Εργασίας κ.ά., ψυχολόγους, εκπαιδευτικούς της πρωτοβάθμιας εκπαίδευσης, κοινωνικούς λειτουργούς και άλλους επαγγελματίες που ασχολούνται με παιδιά, γονείς ή οποιονδήποτε άλλο ενδιαφέρεται να μάθει να αποκρυπτογραφεί το νόημα των παιδικών σχεδίων.</t>
  </si>
  <si>
    <t>Σύγχρονες Μέθοδοι Στατιστικής Ανάλυσης και παρουσίασης Ιατρο-Βιολογικών δεδομένων με χρήση R Python και Power BI», (1ος κύκλος)</t>
  </si>
  <si>
    <t>Σύγχρονες Τάσεις στη Διοίκηση των Συνεταιρισμών (1ος κύκλος)</t>
  </si>
  <si>
    <t>Αξιολόγηση και χρηματοδότηση επενδυτικών σχεδίων (1ος κύκλος)</t>
  </si>
  <si>
    <t>Αρχές κοστολόγησης – κατάρτιση προϋπολογισμών νεοφυών επιχειρήσεων (1ος κύκλος)</t>
  </si>
  <si>
    <t>Βασικές αρχές διοίκησης νεοφυών επιχειρήσεων (1ος κύκλος)</t>
  </si>
  <si>
    <t>Δημιουργία Start-Up/νεοφυούς επιχείρησης – Lean Start-Up (1ος κύκλος)</t>
  </si>
  <si>
    <t>Το Πρόγραμμα απευθύνεται σε απόφοιτους και φοιτητές Πανεπιστημιακών Ιδρυμάτων της ημεδαπής και της αλλοδαπής, ιδιώτες ή στελέχη επιχειρήσεων που στην εργασία τους χρειάζεται να αναλύουν δεδομένα και να χρησιμοποιούν R, Python ή/και Power BI, ερευνητές ή υποψήφιους διδάκτορες από διάφορα άλλα αντικείμενα που χρειάζονται για την έρευνά τη χρήση των παραπάνω εργαλείων, στατιστικούς, μαθηματικούς, ιατρούς, κοινωνιολόγους, διαιτολόγους/διατροφολόγους, ψυχολόγους, επαγγελματίες στον χώρο της Πληροφορικής Επιστήμονες Υγείας και όσους εργάζονται ή θέλουν να εργαστούν στον χώρο της Φαρμακοβιομηχανίας. Τέλος, να σημειώσουμε ότι οι μέθοδοι στατιστικής ανάλυσης και μηχανικής μάθησης που θα συζητηθούν είναι απαραίτητο προσόν για κάθε ερευνητή, ανεξαρτήτως πεδίου, που ανήκει σε κάποια ερευνητική ομάδα ώστε να μπορεί να κατανοήσει και ερμηνεύσει τα αποτελέσματα των στατιστικών διεργασιών καθώς και να μπορεί να διαβάσει σωστά και με άνεση σχετικά άρθρα από την ελληνική και διεθνή Βιβλιογραφία όπως επίσης και για επιχειρήσεις που επιθυμούν να εκμεταλλευτούν τη δύναμη των δεδομένων τους.</t>
  </si>
  <si>
    <t>Το πρόγραμμα απευθύνεται σε απόφοιτους ΑΕΙ/ΤΕΙ της ημεδαπής και της αλλοδαπής και ειδικότερα σε:
-Στελέχη συνεταιριστικών οργανώσεων
-Αιρετά μέλη της διοίκησης συνεταιριστικών οργανώσεων
-Μέλη συνεταιριστικών οργανώσεων
-Επαγγελματίες που αναζητούν εργασία σε συνεταιριστικές οργανώσεις
-Πολίτες που επιθυμούν να ιδρύσουν συνεταιριστική οργάνωση</t>
  </si>
  <si>
    <t>Μέλη Ε.Α.Π. (Φοιτητές, μέλη ΔΕΠ/ΣΕΠ, Διοικητικό Προσωπικό, Εξωτερικοί Συνεργάτες και Ερευνητές)</t>
  </si>
  <si>
    <t>Διαχείριση Επιχειρηματικών Κινδύνων (1ος κύκλος)</t>
  </si>
  <si>
    <t>Διοίκηση Ποιότητας και Επιχειρηματική Αριστεία (1ος κύκλος)</t>
  </si>
  <si>
    <t>Επιχειρηματική Ηγεσία και Διαχείριση Ανθρώπινων Πόρων σε νεοφυείς επιχειρήσεις (1ος κύκλος)</t>
  </si>
  <si>
    <t>Επιχειρηματική Στρατηγική (1ος κύκλος)</t>
  </si>
  <si>
    <t>Κατάρτιση επιχειρηματικού Σχεδίου (1ος κύκλος)</t>
  </si>
  <si>
    <t>Λογιστική παρακολούθηση επιχειρήσεων για νέους επιχειρηματίες (1ος κύκλος)</t>
  </si>
  <si>
    <t>Μάρκετινγκ και ανάπτυξη καινοτομικών προϊόντων (1ος κύκλος)</t>
  </si>
  <si>
    <t>Νομικό πλαίσιο λειτουργίας νεοφυών επιχειρήσεων (1ος κύκλος)</t>
  </si>
  <si>
    <t>Παίγνια Επιχειρηματικότητας (1ος κύκλος)</t>
  </si>
  <si>
    <t>Υγιεινή και ασφάλεια της εργασίας (1ος κύκλος)</t>
  </si>
  <si>
    <t>Χρηματοοικονομική πληροφόρηση για νέους επιχειρηματίες (1ος κύκλος)</t>
  </si>
  <si>
    <t>"Σύγχρονες μέθοδοι επεξεργασίας, ανάλυσης και απεικόνισης δεδομένων με χρήση Power BI" (1ος κύκλος)</t>
  </si>
  <si>
    <t>Τεχνολογία Blockchain και Εφαρμογές στον κλάδο της Υγείας (1ος κύκλος)</t>
  </si>
  <si>
    <t>Νεοελληνική Φιλοσοφία (2ος κύκλος)</t>
  </si>
  <si>
    <t>Επίλυση Συγκρούσεων και Διαχείριση Κρίσεων στο Σχολείο - Διαχείριση Σχολικής Τάξης (2ος κύκλος)</t>
  </si>
  <si>
    <t>Ανάπτυξη Ψυχαγωγικού Λογισμικού (2ος κύκλος)</t>
  </si>
  <si>
    <t>Το Πρόγραμμα απευθύνεται σε απόφοιτους και φοιτητές Πανεπιστημιακών Ιδρυμάτων της ημεδαπής και της αλλοδαπής, ιδιώτες ή στελέχη επιχειρήσεων που στην εργασία τους χρειάζεται να αναλύουν δεδομένα και να χρησιμοποιούν το εργαλείο επιχειρηματικής ευφυΐας Power BI, ερευνητές ή υποψήφιους διδάκτορες από διάφορα άλλα αντικείμενα που χρειάζονται για την έρευνά τη χρήση των παραπάνω εργαλείων, στατιστικούς, μαθηματικούς, ιατρούς, κοινωνιολόγους, διαιτολόγους/διατροφολόγους, ψυχολόγους, επαγγελματίες στον χώρο της Πληροφορικής Επιστήμονες Υγείας και όσους εργάζονται ή θέλουν να εργαστούν στον χώρο της Φαρμακοβιομηχανίας. Τέλος, να σημειώσουμε ότι οι μέθοδοι στατιστικής ανάλυσης, μηχανικής μάθησης και επεξεργασίας δεδομένων που θα συζητηθούν είναι απαραίτητο προσόν για κάθε ερευνητή, ανεξαρτήτως πεδίου, που ανήκει σε κάποια ερευνητική ομάδα ώστε να μπορεί να παρουσιάσει, κατανοήσει και ερμηνεύσει τα αποτελέσματα των στατιστικών διεργασιών, καθώς επίσης και για επιχειρήσεις που επιθυμούν να εκμεταλλευτούν τη δύναμη των δεδομένων τους.</t>
  </si>
  <si>
    <t>Το κοινό-στόχος για το πρόγραμμα περιλαμβάνει διάφορους ενδιαφερόμενους που θα επωφεληθούν από την κατανόηση του τρόπου με τον οποίο η τεχνολογία blockchain μπορεί να εφαρμοστεί στον τομέα της υγείας και της υγειονομικής περίθαλψης. Ορισμένες βασικές ομάδες εντός του κοινού-στόχου είναι οι εξής:
–Επαγγελματίες υγείας: Γιατροί, νοσηλευτές και άλλοι επαγγελματίες υγείας που θέλουν να κατανοήσουν τον πιθανό αντίκτυπο της τεχνολογίας blockchain στη φροντίδα των ασθενών, τη διαχείριση δεδομένων και την ιατρική πρακτική.
–Διαχειριστές υγειονομικής περίθαλψης: που πρέπει να κατανοήσουν πώς η τεχνολογία blockchain μπορεί να εξορθολογήσει τις διαδικασίες, να βελτιώσει την ασφάλεια των δεδομένων και να αυξήσει την αποδοτικότητα των συστημάτων υγειονομικής περίθαλψης.
–Επαγγελματίες πληροφορικής: που εργάζονται στον κλάδο της υγειονομικής περίθαλψης και ενδιαφέρονται να μάθουν για την τεχνολογία blockchain και τις πιθανές εφαρμογές της στον τομέα τους.
–Ερευνητές και ακαδημαϊκοί: Άτομα που ασχολούνται με την έρευνα και τη διδασκαλία στον τομέα της υγειονομικής περίθαλψης ή της τεχνολογίας και ενδιαφέρονται να διερευνήσουν τις συνέργειες της τεχνολογίας blockchain και της διαχείρισης της υγειονομικής περίθαλψης.
–Φοιτητές: Προπτυχιακοί και μεταπτυχιακοί φοιτητές που σπουδάζουν διαχείριση της υγειονομικής περίθαλψης, πληροφορική υγείας, επιστήμη των υπολογιστών ή συναφείς τομείς, οι οποίοι θέλουν να αποκτήσουν μια βαθύτερη κατανόηση της τεχνολογίας blockchain και των πιθανών επιπτώσεών της στον τομέα της υγειονομικής περίθαλψης.
–Επιχειρηματίες: Ιδρυτές νεοσύστατων επιχειρήσεων, διαχειριστές προϊόντων και επαγγελματίες που εξετάζουν το ενδεχόμενο να εφαρμόσουν λύσεις blockchain στον κλάδο της υγειονομικής περίθαλψης ή να αναπτύξουν νέα προϊόντα και υπηρεσίες που βασίζονται σε αυτή την τεχνολογία.
–Φορείς χάραξης πολιτικής και ρυθμιστικές αρχές: Κυβερνητικοί αξιωματούχοι, νομοθέτες και προσωπικό από ρυθμιστικές αρχές που πρέπει να κατανοήσουν τις επιπτώσεις της τεχνολογίας blockchain στα συστήματα υγειονομικής περίθαλψης, την προστασία της ιδιωτικής ζωής των δεδομένων και το νομικό πλαίσιο γύρω από τη χρήση καινοτόμων τεχνολογιών στο κλάδο της υγείας.</t>
  </si>
  <si>
    <t>Σε αποφοίτους ΑΕΙ-ΑΤΕΙ που επιθυμούν να αποκτήσουν βασικές γνώσεις της νεοελληνικής φιλοσοφίας, να γνωρίσουν τα πρόσωπα και το έργο τους και να προσεγγίσουν κριτικά τις φιλοσοφικές ιδέες που οι νεοέλληνες στοχαστές εισήγαγαν ή υπερασπίστηκαν.</t>
  </si>
  <si>
    <t>Το πρόγραμμα απευθύνεται:
(α) Στους/στις εκπαιδευτικούς όλων των βαθμίδων της εκπαίδευσης.
(β) Στους/στις φοιτητές/τριες και στους/στις αποφοίτους των Παιδαγωγικών Σχολών και των σχολών με κοινωνικό και ανθρωπιστικό προσανατολισμό.
(γ) Στους επιστήμονες-ερευνητές των οποίων τα ερευνητικά ενδιαφέροντα προσανατολίζονται στον σχολικό χώρο.
(δ)  Στα στελέχη της τυπικής -σχολικής- εκπαίδευσης (διοικητικά και παιδαγωγικής καθοδήγησης).</t>
  </si>
  <si>
    <t>ο Εκπαιδευτικό Πρόγραμμα απευθύνεται σε εκπαιδευόμενους που σκοπεύουν να ασχοληθούν είτε ερασιτεχνικά είτε επαγγελματικά, είτε σε ατομικό είτε σε εταιρικό επίπεδο με το αντικείμενο της ανάπτυξης ψυχαγωγικού λογισμικού – βιντεοπαιχνιδιών. Το Πρόγραμμα παρέχει στους εκπαιδευόμενους γνώσεις και δεξιότητες που θα τους βοηθήσουν να προχωρήσουν σε άμεση επαγγελματική δραστηριότητα:
– σε υπάρχουσες εταιρείες ανάπτυξης βιντεοπαιχνιδιών
– σε σύσταση εταιριών ανάπτυξης βιντεοπαιχνιδιών
– ως ελεύθεροι επαγγελματίες συνεργαζόμενοι με υπάρχουσες εταιρείες (ακόμα και του εξωτερικού – με καθεστώς τηλε-εργασίας)
– ως αυτοαπασχολούμενοι ανεξάρτητοι developers
Με αυτήν την προοπτική το Πρόγραμμα προβλέπεται να ωφελήσει ιδιαίτερα νέους σε ηλικία εκπαιδευόμενους που αναζητούν εργασία. Επιπλέον, απευθύνεται και στους ενεργούς φοιτητές του Ελληνικού Ανοικτού Πανεπιστημίου.</t>
  </si>
  <si>
    <t>Βιομιμητική Τεχνολογία (2ος κύκλος)</t>
  </si>
  <si>
    <t>Εισαγωγή στη Διαχείριση Αποβλήτων (2ος κύκλος)</t>
  </si>
  <si>
    <t>Φυσικά καταστροφικά φαινόμενα υπό το πρίσμα της κλιματικής αλλαγής (2ος κύκλος)</t>
  </si>
  <si>
    <t>Εργατικά, ασφαλιστικά και σύγχρονες λογιστικές εφαρμογές στην ελληνική αγορά εργασίας (2ος κύκλος)</t>
  </si>
  <si>
    <t>Εθνικές Εκλογές, προεκλογικές καμπάνιες και social media (2ος κύκλος)</t>
  </si>
  <si>
    <t>Μουσική για την Εικόνα  (2ος κύκλος)</t>
  </si>
  <si>
    <t>Το πρόγραμμα απευθύνεται σε: α) όσες/όσους έχουν πτυχίο από ΑΕΙ των Σχολών και των Τμημάτων που ακολουθούν με αλφαβητική σειρά: Αισθητικής &amp; Κοσμετολογίας, Αρχιτεκτονικής, Βιοϊατρικής, Βιολογίας, Βιολογικών Εφαρμογών &amp; Τεχνολογιών, Βιοτεχνολογίας, Γεωπονίας, Γεωπονικής Τεχνολογίας, Δασολογίας, Επιστήμης των Υλικών, Επιστήμης των Υπολογιστών, Καλλιτεχνικών Σπουδών, Καλών Τεχνών, Ιστορίας &amp; Φιλοσοφίας της Επιστήμης, Κατασκευών, Μαθηματικών, Μηχανικών, Περιβάλλοντος, Πολιτισμικής Τεχνολογίας &amp; Επικοινωνίας, Τεχνολογικών Εφαρμογών, Φαρμακευτικής, Φυσικής, Φυσικής Αγωγής και Αθλητισμού, Φυσικών πόρων, Φυτικής Παραγωγής και Χημείας, Αγροτεχνολογίας, Βιοτεχνολογίας, Δημιουργικού Σχεδιασμού και Ένδυσης, Δημιουργικών Μέσων, Εσωτερικής Αρχιτεκτονικής, Τεχνολογικών Ψηφιακής Βιομηχανίας, Ψηφιακών Τεχνών και Κινηματογράφου β) όσες/όσους έχουν πτυχίο από το Πρόγραμμα Σπουδών «Σπουδές στις Φυσικές Επιστήμες» του ΕΑΠ, γ) όσες/όσους έχουν Μεταπτυχιακούς τίτλους σπουδών και αντίστοιχους τίτλους της αλλοδαπής αναγνωρισμένους από το Δ.Ο.Α.Τ.Α.Π., δ) εκπαιδευτικούς όλων των βαθμίδων Εκπαίδευσης, δ) καλλιτέχνες, επιχειρηματίες και κατασκευαστές, ε) εκπαιδευτές ενηλίκων στ) στους ενεργούς φοιτητές του Ελληνικού Ανοικτού Πανεπιστημίου.</t>
  </si>
  <si>
    <t>Το πρόγραμμα απευθύνεται σε ένα ευρύ φάσμα πτυχιούχων επαγγελματιών που δραστηριοποιούνται στο δημόσιο και ιδιωτικό τομέα, σε επιχειρήσεις και βιομηχανίες και επιθυμούν να προσδώσουν προστιθέμενη αξία στην καθημερινή τους εργασία. Επίσης αυτό το πρόγραμμα μπορούν να το παρακολουθήσουν τεταρτοετής και επί πτυχίω φοιτητές όλων των ειδικοτήτων. Επιπλέον, απευθύνεται και στους ενεργούς φοιτητές του Ελληνικού Ανοικτού Πανεπιστημίου.</t>
  </si>
  <si>
    <t>Το πρόγραμμα απευθύνεται σε όσους εμπλέκονται με την έρευνα-μελέτη αλλά και τη διαχείριση των φυσικών καταστροφικών φαινομένων, σε συνάρτηση πάντα με τις επιπτώσεις της κλιματικής αλλαγής. Το πρόγραμμα μπορούν να το παρακολουθήσουν όσοι κατέχουν πτυχίο ή δίπλωμα ΑΕΙ ή ΑΤΕΙ, πτυχίο στρατιωτικών σχολών και γενικότερα σχολών των σωμάτων ασφαλείας, δίπλωμα ή πτυχίο Ανωτέρας Σχολής σε συνδυασμό με Προϋπηρεσία ή εμπειρία σε τομείς σχετικούς με το γνωστικό αντικείμενο του Εκπαιδευτικού Προγράμματος.
Επίσης, το Πρόγραμμα μπορούν να το παρακολουθήσουν και τελειόφοιτοι των ανωτέρω σχολών που έχουν εξεταστεί επιτυχώς σε μαθήματα που αντιστοιχούν στα 2/3 των ECTS που απαιτούνται για την λήψη του πτυχίου ή διπλώματός τους. Στο Εκπαιδευτικό Πρόγραμμα μπορούν να συμμετέχουν και ενεργοί φοιτητές του Ελληνικού Ανοικτού Πανεπιστημίου. Μηχανικοί, Γεωεπιστήμονες, θετικοί επιστήμονες, υπηρετούντες στα σώματα ασφαλείας και στελέχη του δημόσιου τομέα έρχονται αντιμέτωποι με τα συγκεκριμένα καταστροφικά φαινόμενα, ως εκ τούτου υπάρχει άμεσο ενδιαφέρον από μέρους τους να αποκτήσουν τις παρεχόμενες γνώσεις και είναι προφανής η άμεση σύνδεση των θεμάτων που πραγματεύεται το Πρόγραμμα με την αγορά εργασίας.</t>
  </si>
  <si>
    <t>ΝΤο παρόν εκπαιδευτικό πρόγραμμα επιμόρφωσης απευθύνεται σε Λογιστές, Φοροτεχνικούς, Δικηγόρους εργατικών κ ασφαλιστικών-λογιστικών θεμάτων, στελέχη επιχειρήσεων, οικονομικούς συμβούλους, εργαζόμενους εργοδότες κάθε είδους επιχείρησης, δημοσίους υπαλλήλους.οέμβριος 2023 -  Μάρτιος 2024</t>
  </si>
  <si>
    <t xml:space="preserve">Το πρόγραμμα απευθύνεται:
-Σε μέλη και στελέχη πολιτικών κομμάτων (μεταξύ άλλων και πιθανών υποψηφίων πολιτευτών)
-Σε μέλη και στελέχη συνδικαλιστικών οργανώσεων, φοιτητικών παρατάξεων, MKO και της κοινωνίας πολιτών εν γένει
-Σε δημοσιογράφους
-Σε πολίτες που ενδιαφέρονται για την πολιτική κι ενδεχομένως είναι δραστήριοι στα μέσα κοινωνικής δικτύωσης (social media)  </t>
  </si>
  <si>
    <t>Το πρόγραμμα απευθύνεται σε ανθρώπους που εμπλέκονται με τη μουσική σύνθεση ή την μουσική επεξεργασία, οι οποίοι είναι φοιτητές-απόφοιτοι μουσικών πανεπιστημίων, σπουδαστές-απόφοιτοι ωδείων που έχουν ολοκληρώσει κύκλους σπουδών σε κάποιο μουσικό όργανο ή στα ανώτερα θεωρητικά και είναι κάτοχοι πτυχίου ή διπλώματος, ή που βρίσκονται σε επίπεδο ανωτέρας ή σε επίπεδο αντίστιξης στα ανώτερα θεωρητικά, και σπουδαστές σχολών κινηματογράφου και ηχοληψίας.
Λόγω της ιδιομορφίας του προγράμματος, εμπειροτέχνες μουσικοί μπορούν να γίνουν δεκτοί μετά από αποστολή βιογραφικού και συνέντευξη.</t>
  </si>
  <si>
    <t>Προγράμματα Διασυνοριακής Συνεργασίας: Μια Πρόκληση για τις Διασυνοριακές Περιοχές  (2ος κύκλος)</t>
  </si>
  <si>
    <t>Εισαγωγή στην Κλινική Ψυχοπαθολογία (2ος κύκλος)</t>
  </si>
  <si>
    <t>Διδακτικές προσεγγίσεις στον Προγραμματισμό με το Scratch* (2ος κύκλος)</t>
  </si>
  <si>
    <t xml:space="preserve">Εισαγωγή στην Στατιστική Ανάλυση Δεδομένων (SPSS) (2ος κύκλος)
</t>
  </si>
  <si>
    <t>Η μουσική αγωγή στην προσχολική και πρωτοσχολική ηλικία (2ος κύκλος)</t>
  </si>
  <si>
    <t>Στατιστικά μοντέλα μετανάλυσης με την χρήση της R (Απλή μετανάλυση και μετανάλυση δικτύου)» (2ος κύκλος)</t>
  </si>
  <si>
    <t>Η Φιλοσοφία των Ηθικών Διλημμάτων (2ος κύκλος)</t>
  </si>
  <si>
    <t>16/10/2023</t>
  </si>
  <si>
    <t>15/01/2024</t>
  </si>
  <si>
    <t>Ψυχολογικές Προσεγγίσεις Παιδικού Σχεδίου (2ος κύκλος)</t>
  </si>
  <si>
    <t>Εφαρμογές Γεωργίας Ακριβείας 
(3ος κύκλος)</t>
  </si>
  <si>
    <t>Φυσικά καταστροφικά φαινόμενα υπό το πρίσμα της κλιματικής αλλαγής (3ος κύκλος)</t>
  </si>
  <si>
    <t>Εθνικές Εκλογές, προεκλογικές καμπάνιες και social media (3ος κύκλος)</t>
  </si>
  <si>
    <t>Εισαγωγή στον Προγραμματισμό με Python (3ος κύκλος)</t>
  </si>
  <si>
    <t>Εισαγωγή στην Κλινική Ψυχοπαθολογία (3ος κύκλος)</t>
  </si>
  <si>
    <t>Διδακτικές προσεγγίσεις στον Προγραμματισμό με το Scratch (3ος κύκλος)</t>
  </si>
  <si>
    <t>60 ώρες</t>
  </si>
  <si>
    <t>Στελέχη και Ιδιοκτήτες Επιχειρήσεων, Στελέχη Εθνικών, Περιφερειακών ή Τοπικών Αρχών, Στελέχη Δημόσιων Οργανισμών Κερδοσκοπικού Χαρακτήρα, Στελέχη Ιδιωτικών Οργανισμών Κερδοσκοπικού Χαρακτήρα, Μέλη Οργανώσεων και Συλλόγων, Ερευνητές-Φοιτητές</t>
  </si>
  <si>
    <t>Σε φοιτητές, αποφοίτους ή μεταπτυχιακούς φοιτητές σχολών του ανθρωπιστικού πεδίου 
(παιδαγωγικές, φιλολογικές / φιλοσοφικές, νομικές, κοινωνιολογικές, τμήματα ψυχολογίας, 
δημοσιογραφίας, φυσικής αγωγής, θεατρικών σπουδών, κοινωνικών λειτουργών, κοινωνικής 
εργασίας).
l Σε φοιτητές, αποφοίτους ή μεταπτυχιακούς φοιτητές γνωστικών πεδίων που σχετίζονται με τις 
επιστήμες υγείας (βιολογία, ιατρική, φαρμακευτική, τμήματα διατροφής, λογοθεραπεία, 
εργοθεραπεία, φυσικοθεραπεία, νοσηλευτικές σχολές).
l Σε επαγγελματίες που εργάζονται στα προηγούμενα πεδία και έρχονται σε επαφή με πολύ κόσμο 
(δημόσιες υπηρεσίες, σώματα ασφαλείας) αλλά και σε εργαζομένους σε δομές ψυχοκοινωνικής 
αποκατάστασης, συμπεριλαμβανομένων των προσφυγικών δομών.
l Σε φροντιστές ατόμων που παρουσιάζουν προβλήματα (γονείς, συγγενείς κ.λπ.).
l Σε οποιονδήποτε θα ήθελε να εμβαθύνει και να κατανοήσει την πολυπλοκότητα του ανθρώπινου 
νου και των διαταραχών του</t>
  </si>
  <si>
    <t xml:space="preserve"> 11/02/2024</t>
  </si>
  <si>
    <t>19/6/2023</t>
  </si>
  <si>
    <t>Το πρόγραμμα απευθύνεται σε πτυχιούχους από ένα ευρύ φάσμα ειδικοτήτων (Γεωτεχνικοί, Επιστήμες της Πληροφορικής, Προγραμματιστές Η/Υ, Ηλεκτρονικoί, Μηχανολόγοι, Τοπογράφοι κ.α.) που δραστηριοποιούνται ήδη ή που επιθυμούν να αποκτήσουν εξειδικευμένες γνώσεις και δεξιότητες και να αναβαθμίσουν τα προσόντα τους για να δραστηριοποιηθούν σε τομείς εφαρμογής νέων τεχνολογιών στη πρωτογενή παραγωγή. Ο ρυθμός επέκτασης και διείσδυσης των νέων τεχνολογιών στην Γεωργική παραγωγή εμφανίζεται αλματώδης, συμβάλλοντας στην ραγδαία αύξηση ζήτησης επιστημόνων με εξειδίκευση στο εν λόγω τομέα.
Στο Πρόγραμμα μπορούν να πάρουν μέρος και οι ενεργοί μεταπτυχιακοί φοιτητές του Ελληνικού Ανοικτού Πανεπιστημίου.</t>
  </si>
  <si>
    <t>Το μάθημα απευθύνεται στον αρχάριο που θέλει να μάθει τη βασική Python. Αν είστε μαθητής, φοιτητής, εκπαιδευτικός, ερευνητής αλλά και προγραμματιστής και θέλετε να γνωρίσετε την Python εύκολα και γρήγορα αυτό είναι ένα μάθημα για εσάς. Ειδικά αν είστε εκπαιδευτικός το μάθημα θα σας προσφέρει ιδέες και εκπαιδευτικό υλικό που μπορείτε να χρησιμοποιήσετε με τη σειρά σας με τους μαθητές σας</t>
  </si>
  <si>
    <t>Το σεμινάριο θα φανεί χρήσιμο:
•    Σε φοιτητές, αποφοίτους ή μεταπτυχιακούς φοιτητές σχολών του ανθρωπιστικού πεδίου (παιδαγωγικές, φιλολογικές / φιλοσοφικές, νομικές, κοινωνιολογικές, τμήματα ψυχολογίας, δημοσιογραφίας, φυσικής αγωγής, θεατρικών σπουδών, κοινωνικών λειτουργών, κοινωνικής εργασίας)
•    Σε φοιτητές, αποφοίτους ή μεταπτυχιακούς φοιτητές γνωστικών πεδίων που σχετίζονται με τις επιστήμες υγείας (βιολογία, ιατρική, φαρμακευτική, τμήματα διατροφής, λογοθεραπεία, εργοθεραπεία, φυσικοθεραπεία, νοσηλευτικές σχολές)
•   Σε επαγγελματίες που εργάζονται στα προηγούμενα πεδία και έρχονται σε επαφή με πολύ κόσμο (δημόσιες υπηρεσίες, σώματα ασφαλείας) αλλά και σε εργαζομένους σε δομές ψυχοκοινωνικής αποκατάστασης, συμπεριλαμβανομένων των προσφυγικών δομών
•     Σε φροντιστές ατόμων που παρουσιάζουν προβλήματα (γονείς, συγγενείς κ.λπ.)
•    Σε οποιονδήποτε θα ήθελε να εμβαθύνει και να κατανοήσει την πολυπλοκότητα του ανθρώπινου νου και των διαταραχών του</t>
  </si>
  <si>
    <t>Σε κάθε ενδιαφερόμενο. Ενδεικτικά, απευθύνεται: σε εκπαιδευτικούς πληροφορικής στην υποχρεωτική εκπαίδευση (το διδακτικό μέρος), σε δασκάλους (διδακτικό μέρος και βασικά στοιχεία προγραμματισμού) και σε αρχάριους που θέλουν να αποκτήσουν βασικές γνώσεις προγραμματισμού.</t>
  </si>
  <si>
    <t xml:space="preserve">Εισαγωγή στην Στατιστική Ανάλυση Δεδομένων (SPSS) (3ος κύκλος)
</t>
  </si>
  <si>
    <t>Η μουσική αγωγή στην προσχολική και πρωτοσχολική ηλικία (3ος κύκλος)</t>
  </si>
  <si>
    <t>Εθνικές Εκλογές, προεκλογικές καμπάνιες και social media (4ος κύκλος)</t>
  </si>
  <si>
    <t>Εισαγωγή στον Προγραμματισμό με Python (4ος κύκλος)</t>
  </si>
  <si>
    <t>Εισαγωγή στην Κλινική Ψυχοπαθολογία (4ος κύκλος)</t>
  </si>
  <si>
    <t xml:space="preserve">Εισαγωγή στην Στατιστική Ανάλυση Δεδομένων (SPSS) (4ος κύκλος)
</t>
  </si>
  <si>
    <t xml:space="preserve">Εφαρμογές Γεωργίας Ακριβείας (4ος κύκλος)
</t>
  </si>
  <si>
    <t xml:space="preserve">Εφαρμογές Γεωργίας Ακριβείας (5ος κύκλος)
</t>
  </si>
  <si>
    <t>20/11/2023</t>
  </si>
  <si>
    <t>27/11/2023</t>
  </si>
  <si>
    <t>Σε κάθε ενδιαφερόμενο. Ενδεικτικά, απευθύνεται:
- Σε αρχάριους που θέλουν να μάθουν τη βασική Python.
- Σε κάθε μαθητή, φοιτητή, εκπαιδευτικό, ερευνητή αλλά και προγραμματιστή που θέλει να γνωρίσει την Python εύκολα και γρήγορα.
-Σε εκπαιδευτικούς, καθώς το μάθημα προσφέρει ιδέες και εκπαιδευτικό υλικό που μπορεί να χρησιμοποιηθεί με τους μαθητές.</t>
  </si>
  <si>
    <t>Το σεμινάριο θα φανεί χρήσιμο:  Σε φοιτητές, αποφοίτους ή μεταπτυχιακούς φοιτητές σχολών του ανθρωπιστικού πεδίου (παιδαγωγικές, φιλολογικές / φιλοσοφικές, νομικές, κοινωνιολογικές, τμήματα ψυχολογίας, δημοσιογραφίας, φυσικής αγωγής, θεατρικών σπουδών, κοινωνικών λειτουργών, κοινωνικής εργασίας). Σε φοιτητές, αποφοίτους ή μεταπτυχιακούς φοιτητές γνωστικών πεδίων που σχετίζονται με τις επιστήμες υγείας (βιολογία, ιατρική, φαρμακευτική, τμήματα διατροφής, λογοθεραπεία, εργοθεραπεία, φυσικοθεραπεία, νοσηλευτικές σχολές). Σε επαγγελματίες που εργάζονται στα προηγούμενα πεδία και έρχονται σε επαφή με πολύ κόσμο (δημόσιες υπηρεσίες, σώματα ασφαλείας) αλλά και σε εργαζομένους σε δομές ψυχοκοινωνικής αποκατάστασης, συμπεριλαμβανομένων των προσφυγικών δομών. Σε φροντιστές ατόμων που παρουσιάζουν προβλήματα (γονείς, συγγενείς κ.λπ.). Σε οποιονδήποτε θα ήθελε να εμβαθύνει και να κατανοήσει την πολυπλοκότητα του ανθρώπινου νου και των διαταραχών του.</t>
  </si>
  <si>
    <t>ΔΥΤΙΚΗΣ ΜΑΚΕΔΟΝΙΑΣ</t>
  </si>
  <si>
    <t>ΦΛΩΡΙΝΑΣ</t>
  </si>
  <si>
    <t>ΠΑΝΕΠΙΣΤΗΜΙΟ ΔΥΤΙΚΗΣ ΜΑΚΕΔΟΝΙΑΣ</t>
  </si>
  <si>
    <t>ΑΠΟ ΤΟ ΤΡΙΣΔΙΑΣΤΑΤΟ ΜΟΝΤΕΛΟ ΣΤΗΝ ΤΡΙΣΔΙΑΣΤΑΤΗ ΕΚΤΥΠΩΣΗ</t>
  </si>
  <si>
    <t>2ος ΚΥΚΛΟΣ ΤΟΚΕΤΟΣ ΣΤΟ ΝΕΡΟ</t>
  </si>
  <si>
    <t>ΗΛΕΚΤΡΟΚΙΝΗΣΗ ΣΤΗΝ ΠΡΑΞΗ (60 ΩΡΕΣ)</t>
  </si>
  <si>
    <t>3ος ΚΥΚΛΟΣ ΔΙΑΧΕΙΡΙΣΗ ΚΡΙΣΕΩΝ ΚΑΙ ΑΛΛΑΓΩΝ – ΠΡΑΚΤΙΚΕΣ ΕΦΑΡΜΟΓΕΣ ΣΤΗ ΔΙΟΙΚΗΣΗ</t>
  </si>
  <si>
    <t>2ος ΚΥΚΛΟΣ ΣΧΟΛΙΚΗ ΕΡΓΟΘΕΡΑΠΕΙΑ- ΠΑΙΔΑΓΩΓΙΚΗ ΤΟΥ ΕΡΓΟΥ</t>
  </si>
  <si>
    <t>ΤΕΧΝΙΚΟΙ ΑΣΦΑΛΕΙΑΣ 2ος ΚΥΚΛΟΣ -ΥΓΕΙΑ ΚΑΙ ΑΣΦΑΛΕΙΑ ΕΡΓΑΣΙΑΣ</t>
  </si>
  <si>
    <t>ΔΕΞΙΟΤΗΤΕΣ ΣΤΑ ΛΟΓΙΣΤΙΚΑ ΦΥΛΛΑ  (ΣΕ ΣΥΝΕΡΓΑΣΙΑ ΜΕ ΤΗ ΔΥΠΑ ΑΝΕΡΓΟΙ)</t>
  </si>
  <si>
    <t>ΠΡΟΓΡΑΜΜΑΤΙΣΤΗΣ ΕΦΑΡΜΟΓΩΝ ΦΟΡΗΤΤΩΝ ΣΥΣΚΕΥΩΝ ΚΑΙ ΔΙΑΔΙΚΤΥΟΥ  (ΣΕ ΣΥΝΕΡΓΑΣΙΑ ΜΕ ΤΗ ΔΥΠΑ ΑΝΕΡΓΟΙ 2 ΚΥΚΛΟΙ)</t>
  </si>
  <si>
    <t>ΧΡΗΣΗ ΝΕΩΝ ΤΕΧΝΟΛΟΓΙΩΝ ΣΤΗΝ ΓΕΩΡΓΙΑ (ΣΕ ΣΥΝΕΡΓΑΣΙΑ ΜΕ ΤΗ ΔΥΠΑ ΕΡΓΑΖΟΜΕΝΟΙ)</t>
  </si>
  <si>
    <t>ΚΥΚΛΙΚΗ ΟΙΚΟΝΟΜΙΑ (ΣΕ ΣΥΝΕΡΓΑΣΙΑ ΜΕ ΤΗ ΔΥΠΑ ΕΡΓΑΖΟΜΕΝΟΙ_</t>
  </si>
  <si>
    <t>ΒΑΣΙΚΕΣ ΨΗΦΙΑΚΕΣ ΔΕΞΙΟΤΗΤΕΣ &amp; ΕΦΑΡΜΟΓΕΣ ΓΡΑΦΕΙΟΥ (ΣΕ ΣΥΝΕΡΓΑΣΙΑ ΜΕ ΤΗ ΔΥΠΑ ΕΡΓΑΖΟΜΕΝΟΙ)</t>
  </si>
  <si>
    <t>ΗΛΕΚΤΡΟΝΙΚΟ ΕΜΠΟΡΙΟ ΗΛΕΚΤΡΟΝΙΚΕΣ ΣΥΝΑΛΛΑΓΕΣ (ΣΕ ΣΥΝΕΡΓΑΣΙΑ ΜΕ ΤΗ ΔΥΠΑ ΕΡΓΑΖΟΜΕΝΟΙ)</t>
  </si>
  <si>
    <t>ΥΓΕΙΑΣ</t>
  </si>
  <si>
    <t>ΕΝΕΡΓΕΙΑ -ΗΛΕΚΤΡΟΚΙΝΗΣΗ</t>
  </si>
  <si>
    <t>ΨΥΧΟΛΟΓΙΑ</t>
  </si>
  <si>
    <t>ΕΠΙΣΤΗΜΩΝ ΥΓΕΙΑΣ</t>
  </si>
  <si>
    <t>ΨΗΦΙΑΚΕΣ ΔΕΞΙΟΤΗΤΕΣ</t>
  </si>
  <si>
    <t>ΨΗΦΙΑΚΕΣ ΔΕΞΙΟΤΗΤΕΖ</t>
  </si>
  <si>
    <t>ΠΡΑΣΙΝΕΣ ΔΕΞΙΟΤΗΤΕΣ</t>
  </si>
  <si>
    <t>07/11.2022</t>
  </si>
  <si>
    <t>17.12/2022</t>
  </si>
  <si>
    <t>ΗΛΕΚΤΡΟΝΙΚΗ</t>
  </si>
  <si>
    <t>MEIKTH</t>
  </si>
  <si>
    <t>ΜεικτΉ</t>
  </si>
  <si>
    <t>ΕΚΠΑΙΔΕΥΤΙΚΟΙ</t>
  </si>
  <si>
    <t>Το πρόγραμμα απευθύνεται σε Μαίες/Μαιευτές.</t>
  </si>
  <si>
    <t>ΜΗΧΑΝΙΚΟΙ ΑΥΤΟΚΙΝΗΤΩΝ</t>
  </si>
  <si>
    <t xml:space="preserve">Εκπαιδευτικοί όλων των βαθμίδων Εκπαίδευσης,
    Συμβούλοι, Διευθυντές, τμηματάρχες, τομεάρχες, προϊστάμενοι και πάσης φύσεως διοικητικά στελέχη.
    Απόφοιτοι ιδιωτικής εκπαίδευσης και Ι.Ε.Κ.
     Απόφοιτοι Β/θμιας Εκπαίδευσης που απασχολούνται ως διοικητικό προσωπικό ή προσωπικό γραμματειακής υποστήριξης.
</t>
  </si>
  <si>
    <t>•Εργοθεραπευτές/τριες• Επαγγελματίες και τελειόφοιτους φοιτητές άλλων ειδικοτήτων Ειδικού Εκπαιδευτικού προσωπικού (ΕΕΠ) στην εκπαίδευση(Φυσικοθεραπείας, Λογοθεραπείας, Νοσηλευτικής, Ψυχολογίας, Κοινωνικής Εργασίας κ.α.).</t>
  </si>
  <si>
    <t xml:space="preserve">• Τεχνικοί Ασφαλείας (ΤΑ)
• Απόφοιτοι ΑΕΙ που μπορούν να ασκήσουν καθήκοντα ΤΑ
</t>
  </si>
  <si>
    <t>ΑΝΕΡΓΟΙ</t>
  </si>
  <si>
    <t>ΕΡΓΑΖΟΜΕΝΟΙ ΑΓΡΟΤΕΣ</t>
  </si>
  <si>
    <t>ΕΡΓΑΖΟΜΕΝΟΙ</t>
  </si>
  <si>
    <t>Ενήλικες εργαζόμενοΙ που έχουν τελειώσει την δευτεροβάθμια
εκπαίδευση</t>
  </si>
  <si>
    <t>ενήλικες εργαζόμενοΙ που έχουν τελειώσει την δευτεροβάθμια
εκπαίδευση και θέλουν να γνωρίσουν το ηλεκτρονικό εμπόριο</t>
  </si>
  <si>
    <t>ONLINE BRANDING ΚΑΙ ΕΠΙΚΟΙΝΩΝΙΑ (ΣΕ ΣΥΝΕΡΓΑΣΙΑ ΜΕ ΤΗ ΔΥΠΑ ΕΡΓΑΖΟΜΕΝΟΙ)</t>
  </si>
  <si>
    <t>ΨΗΦΙΑΚΑ ΕΚΠΑΙΔΕΥΤΙΚΑ ΕΡΓΑΛΕΙΑ – 80 (ΣΕ ΣΥΝΕΡΓΑΣΙΑ ΜΕ ΤΗ ΔΥΠΑ ΕΡΓΑΖΟΜΕΝΟΙ)</t>
  </si>
  <si>
    <t>ΒΑΣΙΚΕΣ ΔΕΞΙΟΤΗΤΕΣ ΤΠΕ (ΣΕ ΣΥΝΕΡΓΑΣΙΑ ΜΕ ΤΗ ΔΥΠΑ ΕΡΓΑΖΟΜΕΝΟΙ)</t>
  </si>
  <si>
    <t>ΟΡΓΑΝΩΣΗ ΚΑΙ ΧΡΟΝΟΠΡΟΓΡΑΜΜΑΤΙΣΜΟΣ ΕΡΓΩΝ  (ΣΕ ΣΥΝΕΡΓΑΣΙΑ ΜΕ ΤΗ ΔΥΠΑ ΕΡΓΑΖΟΜΕΝΟΙ)</t>
  </si>
  <si>
    <t>ΣΥΣΤΗΜΑΤΑ ΔΙΑΧΕΙΡΙΣΗΣ ΠΕΡΙΕΧΟΜΕΝΟΥ (ΣΕ ΣΥΝΕΡΓΑΣΙΑ ΜΕ ΤΗ ΔΥΠΑ ΕΡΓΑΖΟΜΕΝΟΙ)</t>
  </si>
  <si>
    <t>ΠΡΟΓΡΑΜΜΑΤΙΣΤΗΣ ΕΦΑΡΜΟΓΩΝ ΦΟΡΗΤΩΝ ΣΥΣΚΕΥΩΝ ΚΑΙ ΔΙΑΔΙΚΤΥΟΥ (ΣΕ ΣΥΝΕΡΓΑΣΙΑ ΜΕ ΤΗ ΔΥΠΑ ΕΡΓΑΖΟΜΕΝΟΙ)</t>
  </si>
  <si>
    <t>ΕΙΔΙΚΟΣ ΠΛΗΡΟΦΟΡΙΚΗΣ ΣΕ ΘΕΜΑΤΑ ΠΡΟΣΤΑΣΙΑΣ ΔΕΔΟΜΕΝΩΝ GDPR ΚΥΒΕΡΝΟΑΣΦΑΛΕΙΑ (ΣΕ ΣΥΝΕΡΓΑΣΙΑ ΜΕ ΤΗ ΔΥΠΑ ΕΡΓΑΖΟΜΕΝΟΙ)</t>
  </si>
  <si>
    <t>Σε όλους τους ενήλικες εργαζόμενους που έχουν τελειώσει την δευτεροβάθμια
εκπαίδευση</t>
  </si>
  <si>
    <t>Εργαζόμενους με σχέση εργασίας ιδιωτικού δικαίου στον χώρο της εκπαίδευσης</t>
  </si>
  <si>
    <t>Εργαζόμενους στον ιδιωτικό τομέα με υποχρεωτική εκπαίδευση</t>
  </si>
  <si>
    <t>Σε εργαζόμενους του ιδιωτικού τομέα</t>
  </si>
  <si>
    <t>Εργαζόμενους του ιδιωτικού τομέα με υποχρεωτική εκπαίδευση.</t>
  </si>
  <si>
    <t>Εργζόμενοι με βασικές γνώσεις χρήσης Η/Υ</t>
  </si>
  <si>
    <t>Απόφοιτοι Ανώτατης Εκπαίδευσης (Πανεπιστημιακής / ΤΕΙ) της ημεδαπής και
της αλλοδαπής
• Απόφοιτοι δευτεροβάθμιας εκπαίδευσης με συναφή στο αντικείμενο
εργασιακή εμπειρία ή με ενδιαφέρον για το ρυθμιστικό πλαίσιο των εταιριών.</t>
  </si>
  <si>
    <t>Η ΔΙΑΦΗΜΙΣΗ ΚΑΙ ΙΔΙΩΣ Η ΔΙΑΔΙΚΤΥΑΚΗ ΩΣ ΕΡΓΑΛΕΙΟ ΤΗΣ ΨΗΦΙΑΚΗΣ ΕΠΙΚΟΙΝΩΝΙΑΣ ΚΑΙ ΤΟΥ MARKETING (ΣΕ ΣΥΝΕΡΓΑΣΙΑ ΜΕ ΤΗ ΔΥΠΑ ΕΡΓΑΖΟΜΕΝΟΙ)</t>
  </si>
  <si>
    <t>ΨΗΦΙΑΚΟ MARKETING (ΣΕ ΣΥΝΕΡΓΑΣΙΑ ΜΕ ΤΗ ΔΥΠΑ ΕΡΓΑΖΟΜΕΝΟΙ)</t>
  </si>
  <si>
    <t>ΟΡΓΑΝΩΣΗ ΚΑΙ ΧΡΟΝΟΠΡΟΓΡΑΜΜΑΤΙΣΜΟΣ ΕΡΓΩΝ 2ος ΚΥΚΛΟΣ  (ΣΕ ΣΥΝΕΡΓΑΣΙΑ ΜΕ ΤΗ ΔΥΠΑ ΕΡΓΑΖΟΜΕΝΟΙ)</t>
  </si>
  <si>
    <t xml:space="preserve">ΑΝΑΠΑΡΑΓΩΓΗ ΚΑΙ ΥΠΟΓΟΝΙΜΟΤΗΤΑ - ΕΡΓΑΣΤΗΡΙΑΚΕΣ ΤΕΧΝΙΚΕΣ ΥΠΟΒΟΗΘΟΥΜΕΝΗΣ ΑΝΑΠΑΡΑΓΩΓΗΣ -ΔΙΕΥΡΥΝΣΗ ΤΩΝ ΕΠΑΝΑΛΑΜΒΑΝΟΜΕΝΩΝ ΑΠΟΤΥΧΙΩΝ ΕΜΦΥΤΕΥΣΗΣ </t>
  </si>
  <si>
    <t>Απόφοιτοι Ανώτατης Εκπαίδευσης (Πανεπιστημιακής / ΤΕΙ) της ημεδαπής και
της αλλοδαπής
• Απόφοιτοι δευτεροβάθμιας εκπαίδευσης με συναφή στο αντικείμενο
εργασιακή εμπειρία ή με ενδιαφέρον για το ρυθμιστικό πλαίσιο της
διαφήμισης.</t>
  </si>
  <si>
    <t>Εργαζόμενοι απόφοιτοι Ανώτατης Εκπαίδευσης (Πανεπιστημιακής / ΤΕΙ) της ημεδαπής και της
αλλοδαπής
απόφοιτοι δευτεροβάθμιας εκπαίδευσης με συναφή στο αντικείμενο εργασιακή
εμπειρία ή με ενδιαφέρον για το ρυθμιστικό πλαίσιο των εταιριών.</t>
  </si>
  <si>
    <t>Το πρόγραμμα απευθύνεται σε Μαίες/Μαιευτές. Αποφοίτους Βιοϊατρικών Επιστημών,
Βιολόγους</t>
  </si>
  <si>
    <t>Διαπολιτισμικότητα, Μετανάστευση και Σχολείο</t>
  </si>
  <si>
    <t>BUSINESS PLANNING: Εφαρμογή της ιδέας σας στην πράξη</t>
  </si>
  <si>
    <t>Εισαγωγή στον Προγραμματισμό με Python</t>
  </si>
  <si>
    <t>Επιστήμες Αγωγής</t>
  </si>
  <si>
    <t>Διοίκηση Επιχειρήσεων-Οικονονικά</t>
  </si>
  <si>
    <t>Θετικές Επιστήμες</t>
  </si>
  <si>
    <t xml:space="preserve">εξ αποστάσεως ασύγχρονη </t>
  </si>
  <si>
    <t>εξ αποστάσεως ασύγχρονη</t>
  </si>
  <si>
    <t xml:space="preserve">Η συγγραφή και παρουσίαση της επιστημονικής εργασίας» </t>
  </si>
  <si>
    <t>Ψυχολογικές Προσεγγίσεις του Παιδικού Σχεδίου</t>
  </si>
  <si>
    <t>Εκπαιδευτική ηγεσία</t>
  </si>
  <si>
    <t>Η μουσική αγωγή στην προσχολική και πρωτοσχολική ηλικία</t>
  </si>
  <si>
    <t>Η Φιλοσοφία των Ηθικών Διλημμάτων</t>
  </si>
  <si>
    <t>Επιστήμες της Αγωγής</t>
  </si>
  <si>
    <t>Ανθρωπιστικές Επιστήμες</t>
  </si>
  <si>
    <t xml:space="preserve">Το πρόγραμμα ήταν ανοιχτό σε κάθε ενδιαφερόμενο (Κάτοχο Απολυτηρίου Λυκείου). </t>
  </si>
  <si>
    <t>Το πρόγραμμα ήταν ανοιχτό σε κάθε ενδιαφερόμενο</t>
  </si>
  <si>
    <t>Business Analytics with Big Data, Μια πρακτική εισαγωγή</t>
  </si>
  <si>
    <t>Τεχνολογίες Πληροφοριών</t>
  </si>
  <si>
    <t>Coding Factory</t>
  </si>
  <si>
    <t>Elearning σεμινάριο για την Εταιρική Διακυβέρνηση στις Eισηγμένες Επιχειρήσεις</t>
  </si>
  <si>
    <t>Χρηματοοικονομικά &amp; Λογιστική</t>
  </si>
  <si>
    <t>Elearning σεμινάριο για την Εταιρική Διακυβέρνηση στις Χρημ/κές Επιχειρήσεις</t>
  </si>
  <si>
    <t>Απόφοιτοι Λυκείου</t>
  </si>
  <si>
    <t>Διά Ζώσης</t>
  </si>
  <si>
    <t>Executive E-commerce Certification Mastering e-commerce skills</t>
  </si>
  <si>
    <t>Executive Πρόγραμμα Διοίκησης για Ασφαλιστικά Στελέχη</t>
  </si>
  <si>
    <t>Grow Your Business: Development of Digital Skills</t>
  </si>
  <si>
    <t>HR Metrics: Δείκτες Μέτρησης Ανθρώπινου Δυναμικού</t>
  </si>
  <si>
    <t>Influencer Marketing</t>
  </si>
  <si>
    <t>Key Account Management</t>
  </si>
  <si>
    <t>Μάνατζμεντ &amp; Στρατηγική</t>
  </si>
  <si>
    <t>Μάρκετινκ &amp; Πωλήσεις</t>
  </si>
  <si>
    <t>Online Branding και Επικοινωνία</t>
  </si>
  <si>
    <t>Personal Branding</t>
  </si>
  <si>
    <t>Samsung innovation campus - upskilling digitally</t>
  </si>
  <si>
    <t>Tailor Made Negotiations</t>
  </si>
  <si>
    <t>UN SDSN Corporate Sustainability Reporting</t>
  </si>
  <si>
    <t>Πτυχιούχοι</t>
  </si>
  <si>
    <t>Web Scraping και Εφαρμογές Εξόρυξης Κειμένου με Python 3</t>
  </si>
  <si>
    <t>Τεχνολογίες Πληροφορίας</t>
  </si>
  <si>
    <t xml:space="preserve">Αγορές Παραγώγων: Διαπραγμάτευση και Διαχείριση Κινδύνου                                               </t>
  </si>
  <si>
    <t>Ακαδημία Accenture στην Ανάλυση Επιχειρήσεων (Get Trained Get Hired in Business Analysis)</t>
  </si>
  <si>
    <t>Ακαδημία Διοίκησης Επιχειρήσεων ΔΕΔΔΗΕ</t>
  </si>
  <si>
    <t>Ακαδημία Στελεχών Metro</t>
  </si>
  <si>
    <t>Ανάλυση Δεδομένων και Προγραμματισμός σε Python 3</t>
  </si>
  <si>
    <t>Ανάλυση Δεδομένων Κλινικών Δοκιμών μέσω SPSS</t>
  </si>
  <si>
    <t>Στατιστική</t>
  </si>
  <si>
    <t xml:space="preserve">Ανάλυση Δεδομένων με τη Χρήση της R                                                                                                                                                                                                  </t>
  </si>
  <si>
    <t>Ανάπτυξη Full Stack Web Εφαρμογών με Java Enterprise Edition, Hibernate και Spring</t>
  </si>
  <si>
    <t>Ανάπτυξη Web εφαρμογών με HTML/CSS/JavaScript/jQuery/ AJAX/ Bootstrap</t>
  </si>
  <si>
    <t>Αποτελεσματικές Πωλήσεις 1: Ο Επαγγελματίας Πωλητής</t>
  </si>
  <si>
    <t>Αποτελεσματικές Πωλήσεις 2: Ο Πωλητής Σύμβουλος</t>
  </si>
  <si>
    <t>Αρχές Οικονομικής Θεωρίας (ΑΟΘ)</t>
  </si>
  <si>
    <t xml:space="preserve">Αρχές προγραμματισμού με MATLAB/ OCTAVE                               </t>
  </si>
  <si>
    <t>Βασικές ψηφιακές δεξιότητες χρήσης Η/Υ και εφαρμογές γραφείου (ECDL Profile Basic)</t>
  </si>
  <si>
    <t>Βιωματική Εκπαίδευση Εργαζομένων της ΔΕΔΔΗΕ στην Εκπαίδευση Ενηλίκων</t>
  </si>
  <si>
    <t>Διαχείριση Δεδομένων, Business Intelligence και Data Visualization</t>
  </si>
  <si>
    <t>Διοίκηση Ανθρώπινου Δυναμικού στην Ψηφιακή Εποχή</t>
  </si>
  <si>
    <t>Διοίκηση Επιχειρηματικών Διαδικασιών</t>
  </si>
  <si>
    <t xml:space="preserve">Διοίκηση Έργων: Αρχές και Σύγχρονες Πρακτικές                                                                                                                                     </t>
  </si>
  <si>
    <t>Διοίκηση Μικρομεσαίων Επιχεiρήσεων Παροχής Υπηρεσιών</t>
  </si>
  <si>
    <t>Διοικητικές και Ηγετικές Δεξιότητες (eLearning)</t>
  </si>
  <si>
    <t>Διοικώντας Ανθρώπους για πρώτη φορά, βασική εκπαίδευση για νέους managers</t>
  </si>
  <si>
    <t>Ειδικός Σχεδιασμού Ιστοσελίδων και Εφαρμογών</t>
  </si>
  <si>
    <t>Εκπαίδευση High-Flyers Στελεχών Metro ΑΕΒΕ</t>
  </si>
  <si>
    <t>Εκπαίδευση Επαγγελματιών στη Λογιστική και Φορολογία: Πρακτική προσέγγιση</t>
  </si>
  <si>
    <t>Εκπαίδευση στη Φορολογία Εισοδήματος
Νομικών Προσώπων και Νομικών Οντοτήτων</t>
  </si>
  <si>
    <t>Εκπαίδευση στις Διαπραγματεύσεις (eLearning)</t>
  </si>
  <si>
    <t>Εξ Αποστάσεως Εκπαίδευση στα Διεθνή Λογιστικά Πρότυπα (Βραχείας Διάρκειας)</t>
  </si>
  <si>
    <t>Εξ Αποστάσεως Εκπαίδευση στα Διεθνή Λογιστικά Πρότυπα (Μέσης  Διάρκειας)</t>
  </si>
  <si>
    <t>Εξαγωγικό Μάρκετινγκ</t>
  </si>
  <si>
    <t>Επαγγελματική Διοίκηση Μάρκετινγκ</t>
  </si>
  <si>
    <t>Επιχειρηματικές Εφαρμογές με το MS EXCEL</t>
  </si>
  <si>
    <t>Εφαρμοσμένη Χρηματοοικονομική με Python</t>
  </si>
  <si>
    <t>Ηλεκτρονικό Εμπόριο και Ηλεκτρονικές Συναλλαγές</t>
  </si>
  <si>
    <t xml:space="preserve">Ηλεκτρονικό Εμπόριο: Μαθαίνοντας τις πτυχές του eCommerce                                                                                          </t>
  </si>
  <si>
    <t>Ιδρυση, Χρηματοδότηση και Ανάπτυξη Νεοφυών Επιχειρήσεων</t>
  </si>
  <si>
    <t>Επιχειρηματικότητα</t>
  </si>
  <si>
    <t>Κατάρτιση Λιανικών Πωλήσεων – ΙΠΕ - ΣΕΛΠΕ</t>
  </si>
  <si>
    <t xml:space="preserve">Κατάρτιση Πωλήσεων - ΙΠΕ                                                                                                                                                                                                              </t>
  </si>
  <si>
    <t xml:space="preserve">Λογιστική για Δικηγόρους                                                                                                                    </t>
  </si>
  <si>
    <t xml:space="preserve">Λογιστική Δημοσίου Τομέα                                                                                                                                                      </t>
  </si>
  <si>
    <t>Μάνατζμεντ &amp; Μάρκετινγκ Τουρισμού</t>
  </si>
  <si>
    <t>Μάνατζμεντ &amp; Στρατηγική, Μάρκετινκ &amp; Πωλήσεις</t>
  </si>
  <si>
    <t>Μάρκετινγκ &amp; Εμπόριο Μόδας</t>
  </si>
  <si>
    <t>Μάρκετινγκ για Δικηγόρους</t>
  </si>
  <si>
    <t>Μάρκετινγκ για Φαρμακοποιούς</t>
  </si>
  <si>
    <t>Μάρκετινγκ μέσω του LinkedIn</t>
  </si>
  <si>
    <t>Μεθοδολογία Έρευνας σε Διοικητικές και Κοινωνικές Επιστήμες</t>
  </si>
  <si>
    <t>Νέο Λογιστικό Πλαίσιο Γενικής Κυβέρνησης - ΠΔ 54/2018</t>
  </si>
  <si>
    <t xml:space="preserve">Οργανωσιακή Ψυχολογία                                                                                                                   </t>
  </si>
  <si>
    <t>Πληροφοριακά Συστήματα Ανθρώπινου Δυναμικού σε ERP</t>
  </si>
  <si>
    <t>Πολυκαναλικό Μάρκετινγκ και Εμπειρία Πελάτη</t>
  </si>
  <si>
    <t>Πολυπλοκότητα και Αβεβαιότητα στη Λήψη Επιχειρηματικών Αποφάσεων</t>
  </si>
  <si>
    <t>Πρόγραμμα Προετοιμασίας για την Πιστοποίηση της Εκπαιδευτικής Επάρκειας</t>
  </si>
  <si>
    <t>Εκπαίδευση Εκπαιδευτών</t>
  </si>
  <si>
    <t>Προγραμματισμός με Java: Από το Α στο Ω</t>
  </si>
  <si>
    <t>Προχωρημένες ψηφιακές δεξιότητες χρήσης Η/Υ και εφαρμογές γραφείου (ECDL Profile Advanced)</t>
  </si>
  <si>
    <t>Προχωρημένη Ανάλυση Δεδομένων με τη Χρήση της R</t>
  </si>
  <si>
    <t>Σεμινάριο Στρατηγικής Σκέψης για τα Στελέχη της Κρι Κρι Α.Ε.Βιομηχανία Γάλακτος</t>
  </si>
  <si>
    <t>Στατιστική Μετα - Ανάλυση με τη Χρήση της R</t>
  </si>
  <si>
    <t>Στρατηγική των Επιχειρήσεων</t>
  </si>
  <si>
    <t>Συναισθηματική Νοημοσύνη στην εργασία</t>
  </si>
  <si>
    <t>Σχεδιασμός Κλινικών δοκιμών και Ανάλυση μέσω R</t>
  </si>
  <si>
    <t>Φορολογικό Δίκαιο για Νομικούς</t>
  </si>
  <si>
    <t>Φορολογικό Δίκαιο για Οικονομολόγους</t>
  </si>
  <si>
    <t>Ψηφιακές Δεξιότητες Κοινωνικής Δικτύωσης με εφαρμογές στο χώρο εργασίας (Social Media)</t>
  </si>
  <si>
    <t>Ψηφιακό Μάρκετινγκ και Κοινωνικά Δίκτυα</t>
  </si>
  <si>
    <t>Ψηφιακό Μάρκετινγκ και Κοινωνικά Δίκτυα - edigima</t>
  </si>
  <si>
    <t>Ψηφιακός Μετασχηματισμός: από τη θεωρία στις επιχειρηματικές πρακτικές</t>
  </si>
  <si>
    <t>ΠΑΝΕΠΙΣΤΗΜΙΟ ΜΑΚΕΔΟΝΙΑΣ</t>
  </si>
  <si>
    <t>Ειδική αγωγή στην εκπαίδευση</t>
  </si>
  <si>
    <t>Εργαστήρια δεξιοτήτων: Σεξουαλική αγωγή-STEM συμπερίληψη- Περιβάλλον</t>
  </si>
  <si>
    <t>Διαπολιτισμική εκπαίδευση: Προσεγγίζοντας την πολυπολιτισμικότητα στο εκπαιδευτικό σύστημα</t>
  </si>
  <si>
    <t>Ειδική Αγωγή, Εκπαίδευση και Αποκατάσταση</t>
  </si>
  <si>
    <t>Cisco Certified Network Associate v7 &amp; CyberOps Associate – Asynchronous Training</t>
  </si>
  <si>
    <t>Επιμορφωτικό πρόγραμμα εκπαίδευσης και κατάρτισης εκπαιδευτών ενηλίκων</t>
  </si>
  <si>
    <t>Mentoring, Καθοδήγηση και Αξιολόγηση στην Εκπαίδευση</t>
  </si>
  <si>
    <t>Αξιολόγηση και διαγνωστικά τεστ για άτομα με διαταραχή φάσματος (ADOS,ADI-R) &amp; Πρώιμη ανίχνευση διαταραχών αυτιστικού φάσματος σε παιδιά μικρής ηλικία</t>
  </si>
  <si>
    <t>Διοίκηση Εκπαιδευτικών Μονάδων και Ηγεσία στην Εκπαίδευση</t>
  </si>
  <si>
    <t xml:space="preserve">Εκπαίδευση Ατόμων με Αυτισμό, χρήση  Υποστηρικτικής Τεχνολογίας και  Συμβουλευτική Στήριξη </t>
  </si>
  <si>
    <t>Μουσική Αγωγή Βρεφών και Νηπίων</t>
  </si>
  <si>
    <t>Μουσική και Τέχνη με Κοινωνικά Ευπαθείς Ομάδες: Θεωρία και εφαρμογές για τυπικά,μη τυπικά και άτυπα</t>
  </si>
  <si>
    <t>Διοικητικά έγγραφα και νομοθεσία – Πληροφοριακά συστήματα στην εκπαίδευση</t>
  </si>
  <si>
    <t>"Πρόγραμμα Δ.Α.Φ.ΝΗ (Δεξιότητες Αυτιστικού Φάσματος για Νήπια)" Πρώιμη παρέμβαση για Παιδιά με Αυτισμό και Εκπαίδευση Γονέων</t>
  </si>
  <si>
    <t>Επιμορφωτικό Πρόγραμμα στον Τομέα του Τουρισμού. Στελέχη ξενάγησης</t>
  </si>
  <si>
    <t>Πολιτισμός, Τουρισμός: επικοινωνία, προβολή και προώθηση</t>
  </si>
  <si>
    <t>Γραφή και Ανάγνωση της Μπράιγ</t>
  </si>
  <si>
    <t>Εκπαίδευση &amp; Ειδική Αγωγή</t>
  </si>
  <si>
    <t>Πληροφορική</t>
  </si>
  <si>
    <t>Το πρόγραμμα απευθύνεται σε
1) Σε εκπαιδευτικούς όλων των βαθμίδων της εκπαίδευσης (εν ενεργεία, αναπληρωτές, αδιόριστοι)
2) Σε εκπαιδευτές ενηλίκων και ειδικό εκπαιδευτικό προσωπικό
3) Σε προπτυχιακούς και μεταπτυχιακούς φοιτητές ΑΕΙ-ΤΕΙ αντίστοιχων ειδικοτήτων
4) Σε σχολικούς συμβούλους, ψυχολόγους, κοινωνιολόγους, κοινωνικούς λειτουργούς, απόφοιτους κοινωνικών και πολιτικών επιστημών
5) Σε όσους επιθυμούν να επιμορφωθούν σε θέματα διαπολιτισμικής εκπαίδευσης και να ασχοληθούν σε αντίστοιχες εκπαιδευτικές και κοινωνικές δομές (διαπολιτσμικά σχολεία και σχολεία ειδικής αγωγής, δήμους, υπηρεσίες και δομές Υποδοχής, Ασύλου Προσφυγικών ροών και Ευπαθών Κοινωνικών Ομάδων).</t>
  </si>
  <si>
    <t>Το Πρόγραμμα απευθύνεται σε εκπαιδευτικούς, ψυχολόγους και ειδικούς διαφόρων επιστημονικών πεδίων που εργάζονται ή πρόκειται να εργαστούν σε γενικά σχολεία της Πρωτοβάθμιας και Δευτεροβάθμιας Εκπαίδευσης, σε ειδικά σχολεία και σε ιδρύματα/κέντρα αποκατάστασης ατόμων ειδικές εκπαιδευτικές ανάγκες και αναπηρίες</t>
  </si>
  <si>
    <t>Το σεμινάριο απευθύνεται σε εκπαιδευτικούς όλων των ειδικοτήτων, Α/θμιας και Β/θμιας Εκπαίδευσης (Δημόσιας και Ιδιωτικής), σε Εκπαιδευτές Ενηλίκων και Εκπαιδευτές ΣΔΕ, σε Στελέχη δομών μη τυπικής ή/και τυπικής εκπαίδευσης, σε πτυχιούχους όλων των Σχολών (Θετικών, Ανθρωπιστικών, Παιδαγωγικών, Κοινωνικών επιστημών, κ.λπ.), καθώς και σε οποιουσδήποτε άλλους (Άνεργους ή/και φοιτητές όλων των ειδικοτήτων) που τους ενδιαφέρει η ενασχόληση με το ευρύτερο επιστημονικό πεδίο της Σχολικής Ψυχολογίας.</t>
  </si>
  <si>
    <t>Το σεμινάριο απευθύνεται σε εκπαιδευτικούς όλων των ειδικοτήτων, Α/θμιας και Β/θμιας
Εκπαίδευσης (Δημόσιας και Ιδιωτικής), σε Εκπαιδευτές Ενηλίκων και Εκπαιδευτές ΣΔΕ, σε Στελέχη
δομών μη τυπικής ή/και τυπικής εκπαίδευσης, σε πτυχιούχους όλων των Σχολών (Θετικών,
Ανθρωπιστικών, Παιδαγωγικών, Κοινωνικών επιστημών, κ.λπ.), καθώς και σε οποιουσδήποτε άλλους
(Άνεργους ή/και φοιτητές όλων των ειδικοτήτων) που τους ενδιαφέρει η ενασχόληση με το ευρύτερο
αντικείμενο της Σεξουαλικής Αγωγής, του STEM, της Συμπερίληψης και του Περιβάλλοντος.</t>
  </si>
  <si>
    <t>Το Πρόγραμμα απευθύνεται σε εκπαιδευτικούς πρωτοβάθμιας και δευτεροβάθμιας εκπαίδευσης, εκπαιδευτές ενηλίκων, ειδικό εκπαιδευτικό προσωπικό, προπτυχιακούς και μεταπτυχιακούς φοιτητές αντίστοιχων ειδικοτήτων, σχολικούς συμβούλους, ψυχολόγους, κοινωνιολόγους και κοινωνικούς λειτουργούς, ανέργους και σε όσους επιθυμούν να επιμορφωθούν σε θέματα διαπολιτισμικής εκπαίδευσης και να ασχοληθούν σε αντίστοιχες εκπαιδευτικές και κοινωνικές δομές (διαπολιτισμικά σχολεία και σχολεία ειδικής αγωγής, δήμους, υπηρεσίες και δομές Υποδοχής, Ασύλου Προσφυγικών ροών και Ευπαθών Κοινωνικών Ομάδων).</t>
  </si>
  <si>
    <t>Το πρόγραμμα απευθύνεται σε απόφοιτους δευτεροβάθμιας ή τριτοβάθμιας εκπαίδευσης, επαγγελματίες.</t>
  </si>
  <si>
    <t>Το Πρόγραμμα απευθύνεται σε Εκπαιδευτές ενηλίκων της μη τυπικής εκπαίδευσης, εκπαιδευτικούς α’/βμιας και β’/βμιας εκπαίδευσης, εκπαιδευτές ενηλίκων ανεξαρτήτου ειδικότητας ή εξειδίκευσης, στελέχη οργανισμών ή επιχειρήσεων, απασχολούμενοι σε Πανεπιστήμια και γενικά σε όποιον έχει σοβαρό ενδιαφέρον για την εκπαίδευση ενηλίκων</t>
  </si>
  <si>
    <t>μπορεί να είναι εκπαιδευτικοί και στελέχη της εκπαίδευσης όλων των βαθμίδων, επιστήμονες, ερευνητές και ειδικούς που έχουν ως κοινό ενδιαφέρον το σχεδιασμό, την προώθηση, την υλοποίηση και την αξιολόγηση καινοτομικών δράσεων σε οποιαδήποτε βαθμίδα και τομέα της εκπαίδευσης.</t>
  </si>
  <si>
    <t>Το Πρόγραμμα απευθύνεται σε ιατρούς, ψυχολόγους, σε ειδικούς παιδαγωγούς, λογοθεραπευτές, κοινωνικούς λειτουργούς αλλά και σε οποιονδήποτε ενδιαφέρεται για το αντικείμενο.</t>
  </si>
  <si>
    <t>μπορεί να είναι
εκπαιδευτικοί και στελέχη της εκπαίδευσης όλων των βαθμίδων, επιστήμονες, ερευνητές
και ειδικούς που έχουν ως κοινό ενδιαφέρον το σχεδιασμό, την προώθηση, την
υλοποίηση και την αξιολόγηση καινοτομικών δράσεων σε οποιαδήποτε βαθμίδα και
τομέα της εκπαίδευσης.</t>
  </si>
  <si>
    <t>Το πρόγραμμα απευθύνεται σε εκπαιδευτικούς, λογοθεραπευτές, ειδικούς εκπαιδευτικούς, ψυχολόγους, κοινωνικούς λειτουργούς, κοινωνιολόγους, γονείς ατόμων με παιδιά με διαταραχές στο φάσμα του αυτισμού, γιατρούς και παιδιάτρους και ειδικούς διαφόρων επιστημονικών πεδίων που εργάζονται ή πρόκειται να εργαστούν σε γενικά σχολεία της Πρωτοβάθμιας και  Δευτεροβάθμιας Εκπαίδευσης, σε ειδικά σχολεία, σε ΕΕΕΚ και σε ΚΕΣΥ.</t>
  </si>
  <si>
    <t>Το Πρόγραμμα απευθύνεται σε εκπαιδευτικούς, ψυχολόγους και ειδικούς διαφόρων επιστημονικών πεδίων που εργάζονται ή πρόκειται να εργαστούν σε γενικά σχολεία της Πρωτοβάθμιας και Δευτεροβάθμιας Εκπαίδευσης, σε ειδικά σχολεία και σε ιδρύματα/κέντρα αποκατάστασης ατόμων ειδικές εκπαιδευτικές ανάγκες και αναπηρίες.</t>
  </si>
  <si>
    <t>Το Πρόγραμμα απευθύνεται σε μουσικούς , μουσικοπαιδαγωγούς , απόφοιτους και φοιτητές / σπουδαστές πανεπιστημιακών μουσικών τμημάτων , ωδείων και μουσικών σχολών , απόφοιτους και φοιτητές παιδαγωγικών τμημάτων .   Τμημάτων βρεφονηπιοκομίας και άλλων σχολών αγωγής και εκπαίδευσης .Εργαζόμενους σε ωδεία , μουσικές σχολές και κέντρα δημιουργικής απασχόλησης παιδιών . Νηπιαγωγούς και βρεφονηπιοκόμους και γενικότερα σε εκπαιδευτικούς ή μουσικούς που ασχολούνται ή πρόκειται να ασχοληθούν με τη μουσική εκπαίδευση βρεφών και νηπίων .</t>
  </si>
  <si>
    <t>Το πρόγραμμα απευθύνεται σε εν ενεργεία ή μελλοντικούς εκπαιδευτικούς, σε μουσικούς, καλλιτέχνες, ψυχολόγους, κοινωνικούς λειτουργούς, ανέργους, φοιτητές αλλά και απλώς άτομα που ενδιαφέρονται να μάθουν περισσότερα και να αναπτύξουν δεξιότητες απαραίτητες εάν επιθυμούν κάποια στιγμή να ασχοληθούν με άτομα ή ομάδες που απειλούνται με κοινωνικό αποκλεισμό (φτωχοί, ΑμεΑ, άτομα τρίτης ηλικίας, πρόσφυγες, άτομα με παραβατική συμπεριφορά, κλπ.) στο πλαίσιο διαφόρων φορέων εκπαίδευσης, ψυχαγωγίας, φροντίδας ή διαβίωσης τέτοιων ατόμων/ομάδων.</t>
  </si>
  <si>
    <t>μπορεί να είναι
εκπαιδευτικοί και στελέχη της εκπαίδευσης όλων
των βαθμίδων, επιστήμονες, ερευνητές και
ειδικούς που έχουν ως κοινό ενδιαφέρον το
σχεδιασμό, την προώθηση, την υλοποίηση και
την αξιολόγηση καινοτομικών δράσεων σε
οποιαδήποτε βαθμίδα και τομέα της
εκπαίδευσης.</t>
  </si>
  <si>
    <t>Γονείς, άλλα μέλη της οικογένειας και Επαγγελματίες (εκπαιδευτική Α/θμιας, Β/θμιας, ειδικής Αγωγής, ειδικό επιστημονικό προσωπικό σε ΚΕΔΑΣΥ, Κέντρα Ψυχικής Υγείας, Συμβουλευτικούς Σταθμούς, Δήμους, ΚΔΑΠ-ΜΕΑ, Ψυχολόγοι, Λογοθεραπευτές, Κοινωνικοί Λειτουργοί, Ιατροί, κ.ά.) νηπίων και παιδιών με αλλά και χωρίς διαταραχές στο Φάσμα του Αυτισμού (ΔΑΦ)</t>
  </si>
  <si>
    <t>Το Πρόγραμμα απευθύνεται σε εργαζόμενους του χώρου του πολιτισμού, στον τουριστικό τομέα, σε επιχειρήσεις που αφορούν την αξιοποίηση και ανάδειξη της πολιτιστικής κληρονομιάς, καθώς και σε οποιονδήποτε επιθυμεί να ξεκινήσει καριέρα που αφορά την ανάδειξη και διαχείριση της πολιτιστικής κληρονομιάς και του τουρισμού γενικότερα. Θα εκτιμηθεί ιδιαίτερα τυχόν προϋπάρχουσα εμπειρία σε τομείς του τουρισμού και της πολιτιστικής κληρονομιάς.</t>
  </si>
  <si>
    <t>Το πρόγραμμα απευθύνεται σε εκπαιδευτικούς, λογοθεραπευτές, ειδικούς εκπαιδευτικούς, ψυχολόγους, κοινωνικούς λειτουργούς, κοινωνιολόγους, γονείς ατόμων με παιδιά με διαταραχές στο φάσμα του αυτισμού, γιατρούς και παιδιάτρους και ειδικούς διαφόρων επιστημονικών πεδίων που εργάζονται ή πρόκειται να εργαστούν σε γενικά σχολεία της Πρωτοβάθμιας και Δευτεροβάθμιας Εκπαίδευσης, σε ειδικά σχολεία, σε ΕΕΕΚ και σε ΚΕΣΥ.</t>
  </si>
  <si>
    <t>Το Πρόγραμμα απευθύνεται σε εκπαιδευτικούς και ειδικούς διαφόρων επιστημονικών πεδίων που εργάζονται ή πρόκειται να εργαστούν σε γενικά σχολεία της Πρωτοβάθμιας και Δευτεροβάθμιας Εκπαίδευσης , σε ειδικά σχολεία και σε ιδρύματα / κέντρα αποκατάστασης ατόμων με τύφλωση .</t>
  </si>
  <si>
    <t>ΧΑΝΙΩΝ</t>
  </si>
  <si>
    <t>ΠΟΛΥΤΕΧΝΕΙΟ ΚΡΗΤΗΣ</t>
  </si>
  <si>
    <t xml:space="preserve">«Βυζαντινή Ζωγραφική. Θεωρία και Τεχνικές Α’. Τμήμα Αρχαρίων», </t>
  </si>
  <si>
    <t xml:space="preserve">Εικαστικές Τέχνες </t>
  </si>
  <si>
    <t xml:space="preserve">Ενήλικες που ενδιαφέρονται για την Βυζαντινή Ζωγραφική </t>
  </si>
  <si>
    <t xml:space="preserve">Δια ζώσης </t>
  </si>
  <si>
    <t>«Βυζαντινή Ζωγραφική. Θεωρία και Τεχνικές Β΄. Τμήμα Προχωρημένων»</t>
  </si>
  <si>
    <t>Ενήλικες που ενδιαφέρονται για την Βυζαντινή Ζωγραφική</t>
  </si>
  <si>
    <t>ΠΑΝΕΠΙΣΤΗΜΙΟ ΠΑΤΡΩΝ</t>
  </si>
  <si>
    <t>ΕΚΠΑΙΔΕΥΣΗ ΕΚΠΑΙΔΕΥΤΩΝ ΕΝΗΛΙΚΩΝ</t>
  </si>
  <si>
    <t>Εκπαίδευση</t>
  </si>
  <si>
    <t>ΝΑΥΤΙΛΙΑΚΑ</t>
  </si>
  <si>
    <t>Διοίκηση και Νομικές Επιστήμες</t>
  </si>
  <si>
    <t>PERFORMANCE: ΘΕΩΡΙΑ ΚΑΙ ΠΡΑΚΤΙΚΗ ΕΦΑΡΜΟΓΗ</t>
  </si>
  <si>
    <t>Εκπαίδευση, Τέχνες και Ανθρωπιστικές Επιστήμες</t>
  </si>
  <si>
    <t>ΔΥΣΛΕΙΤΟΥΡΓΙΕΣ ΠΥΕΛΙΚΟΥ ΕΔΑΦΟΥΣ ΚΑΙ ΦΥΣΙΚΟΘΕΡΑΠΕΥΤΙΚΗ ΑΠΟΚΑΤΑΣΤΑΣΗ (ΕΠΙΠΕΔΟ Ι)</t>
  </si>
  <si>
    <t>Υγεία και Πρόνοια</t>
  </si>
  <si>
    <t>ΤΕΧΝΙΚΕΣ ΚΑΙ ΜΕΘΟΔΟΙ ΑΘΛΗΤΙΚΗΣ ΠΕΡΙΔΕΣΗΣ</t>
  </si>
  <si>
    <t>ΤΕΧΝΙΚΕΣ ΚΙΝΗΤΟΠΟΙΗΣΗΣ ΜΑΛΑΚΩΝ ΜΟΡΙΩΝ ΜΕ ΕΙΔΙΚΟ ΕΞΟΠΛΙΣΜΟ - ERGON IASTM TECHNIQUE</t>
  </si>
  <si>
    <t>ΕΙΔΙΚΗ ΑΓΩΓΗ</t>
  </si>
  <si>
    <t>ΟΡΓΑΝΩΣΗ ΚΑΙ ΔΙΟΙΚΗΣΗ ΤΗΣ ΕΚΠΑΙΔΕΥΣΗΣ</t>
  </si>
  <si>
    <t>Διοίκηση και Νομικές Επιστήμες, Εκπαίδευση</t>
  </si>
  <si>
    <t>ΝΟΣΗΛΕΥΤΙΚΗ ΜΟΝΑΔΩΝ ΕΝΤΑΤΙΚΗΣ ΘΕΡΑΠΕΙΑΣ</t>
  </si>
  <si>
    <t>ΝΟΣΗΛΕΥΤΙΚΗ ΨΥΧΙΚΗΣ ΥΓΕΙΑΣ ΣΕ ΕΥΠΑΘΕΙΣ ΚΟΙΝΩΝΙΚΕΣ ΟΜΑΔΕΣ</t>
  </si>
  <si>
    <t>Σύγχρονη, Ασύγχρονη και Διά Ζώσης Εκπαίδευση</t>
  </si>
  <si>
    <t>Ασύγχρονη Εκπαίδευση</t>
  </si>
  <si>
    <t>Ασύχρονη Εκπαίδευση</t>
  </si>
  <si>
    <t>Σύγχρονη και Ασύγχρονη Εκπαίδευση</t>
  </si>
  <si>
    <t>-</t>
  </si>
  <si>
    <t>Απευθύνεται σε εκπαιδευτές και ενδιαφερόμενους κάθε ειδικότητας που επιθυμούν να αναβαθμίσουν τα προσόντα τους, να εργαστούν ως επαγγελματίες εκπαιδευτές</t>
  </si>
  <si>
    <t>Απευθύνεται σε Απόφοιτους Λυκείου, ΙΕΚ, που επιθυμούν να εργασθούν στην Ναυτιλιακή αγορά, φοιτητές και Πτυχιούχους Σχολών Εμπορικής Ναυτιλίας, Ναυτιλιακών Σπουδών, Ναυπηγικής, Μηχανολογίας, καθώς και σε φοιτητές και απόφοιτους διαφόρων κλάδων που επιθυμούν να εισέλθουν στη Ναυτιλιακή Βιομηχανία, όπως Οικονομολόγοι, Πολιτικοί Επιστήμονες, Κοινωνιολόγοι κλπ. Επίσης απευθύνεται σε Αξιωματικούς του Εμπορικού Ναυτικού, Λιμενικού Σώματος και Πολεμικού Ναυτικού, καθώς και σε Στελέχη Ναυτιλιακών Εταιρειών.</t>
  </si>
  <si>
    <t>Εν ενεργεία και αδιόριστοι/ες πτυχιούχοι ΑΕΙ σπουδών στην Εκπαίδευση: Παιδαγωγικών/Καθηγητικών Τμημάτων, Θεατρικών Σπουδών, Φιλοσοφικής, Πολυτεχνείου (Αρχιτέκτονες, Τοπογράφοι κ.λπ.) Κινηματογραφικών και Μουσικών Σπουδών, Σπουδών στην Ανθρωπολογία, Σπουδών στη Δημιουργική Γραφή, και της Σχολής Καλών Τεχνών, Τμημάτων Πολιτισμικής διαχείρησης και λοιπών συναφών αντικειμένων.
Φοιτητές /τριες των προαναφερθέντων τμημάτων ΑΕΙ
Εκπαιδευτικοί που επιθυμούν να αξιοποιήσουν την performance στην εκπαίδευση.
Απόφοιτοι/ες Δραματικών Σχολών και ΙΕΚ συναφών αντικειμένων
Απόφοιτοι ΑΕΙ με εμπειρία (σε επαγγελματικό ή ερασιτεχνικό επίπεδο) στο θέατρο, το χορό, το χοροθέατρο, τη μουσική, τα εικαστικά, οι οποίοι επιθυμούν να συνδέσουν την τέχνη τους με την καλλιτεχνική performance (σε περίπτωση πτυχίου μη συναφούς αντικειμένου).</t>
  </si>
  <si>
    <t>απευθύνεται σε φυσικοθεραπευτές,</t>
  </si>
  <si>
    <t>απευθύνεται σε σε επιστήμονες υγείας που ασχολούνται με την πρόληψη και την αποκατάσταση των μυοπεριτονιακών δυσλειτουργιών όπως φυσικοθεραπευτές και ιατρούς διαφόρων ειδικοτήτων,</t>
  </si>
  <si>
    <t xml:space="preserve">Το πρόγραμμα απευθύνεται σε πτυχιούχους οι οποίοι δυνητικά μπορούν να εργαστούν στο δίκτυο Ειδικής Αγωγής και Εκπαίδευσης στο Δημόσιο ή το Ιδιωτικό σύστημα εκπαίδευσης.
Επίσης σε ενδιαφερόμενους/ες για τη βασική θεματολογία της Ειδικής Αγωγής και Εκπαίδευσης καθώς και σε φοιτήτριες/ές οι οποίες/οι έχουν αντίστοιχο προσανατολισμό ή ενδιαφέροντα. 
</t>
  </si>
  <si>
    <t xml:space="preserve">Απευθύνεται σε:
Α) Σε εν ενεργεία εκπαιδευτικούς όλων των ειδικοτήτων και όλων των βαθμίδων
Β) Σε αποφοίτους ΑΕΙ-ΤΕΙ
Γ) Σε εκπαιδευτές και διοικητικά στελέχη δομών εκπαίδευσης ενηλίκων.
</t>
  </si>
  <si>
    <t>Πτυχιούχοι Νοσηλευτικής Α.Ε.Ι. και Τ.Ε.Ι. ιδρυμάτων της ημεδαπής, Πτυχιούχοι ομοταγών Ιδρυμάτων της αλλοδαπής.
Απόφοιτοι δευτεροβάθμιας (ΔΕ) και μεταδευτεροβάθμιας (ΙΕΚ) εκπαίδευσης με συναφή στο αντικείμενο εργασιακή εμπειρία.
Υποψήφιοι μπορούν να είναι επίσης και τελειόφοιτοι φοιτητές ΑΕΙ, συναφούς αντικειμένου (πχ Ιατρική, Νοσηλευτική), οι οποίοι θα έχουν περατώσει επιτυχώς τις εκπαιδευτικές τους υποχρεώσεις μέχρι και το 3ο έτος σπουδών τους.</t>
  </si>
  <si>
    <t>Πτυχιούχοι Νοσηλευτικής Α.Ε.Ι. και Τ.Ε.Ι. Ιδρυμάτων της ημεδαπής, Πτυχιούχοι ομοταγών Ιδρυμάτων της αλλοδαπής.
Υποψήφιοι μπορούν να είναι επίσης και τελειόφοιτοι φοιτητές Νοσηλευτικής, οι οποίοι θα έχουν περατώσει επιτυχώς τις εκπαιδευτικές τους υποχρεώσεις μέχρι και το 3ο έτος σπουδών τους, Απόφοιτοι δευτεροβάθμιας και μεταδευτεροβάθμιας (ΙΕΚ) εκπαίδευσης με συναφή στο αντικείμενο εργασιακή εμπειρία.
Επιπρόσθετα, το εκπαιδευτικό πρόγραμμα απευθύνεται σε κοινωνικούς λειτουργούς και κλινικούς ψυχολόγους οι οποίοι θα θέλουν να εμπλουτίσουν τις γνώσεις τους στο παραπάνω αντικείμενο.</t>
  </si>
  <si>
    <t>ΕΚΠΑΙΔΕΥΤΙΚΗ ΡΟΜΠΟΤΙΚΗ - STEM ΚΑΙ CODING</t>
  </si>
  <si>
    <t>Εκπαίδευση, Επιστήμες Μηχανικών, Φυσικές Επιστήμες, Μαθηματικά και Στατιστική</t>
  </si>
  <si>
    <t>ΣΧΟΛΙΚΗ ΨΥΧΟΛΟΓΙΑ</t>
  </si>
  <si>
    <t>ΕΚΠΑΙΔΕΥΣΗ ΦΡΟΝΤΙΣΤΩΝ ΧΡΟΝΙΩΝ ΠΑΣΧΟΝΤΩΝ ΣΤΗΝ ΚΟΙΝΟΤΗΤΑ</t>
  </si>
  <si>
    <t>ΑΓΩΓΗ ΚΑΙ ΕΤΕΡΟΤΗΤΑ: ΑΞΙΟΠΟΙΩΝΤΑΣ ΤΗΝ ΤΕΧΝΗ</t>
  </si>
  <si>
    <t>Εκπαίδευση, Κοινωνικές Επιστήμες, Τέχνες και Ανθρωπιστικές Επιστήμες</t>
  </si>
  <si>
    <t>ΑΥΤΙΣΜΟΣ: ΚΑΤΑΝΟΗΣΗ, ΕΚΠΑΙΔΕΥΣΗ ΚΑΙ ΠΑΡΕΜΒΑΣΗ</t>
  </si>
  <si>
    <t>ΕΠΙΜΟΡΦΩΣΗ ΣΤΗΝ ΑΓΩΓΗ ΥΓΕΙΑΣ</t>
  </si>
  <si>
    <t>Εκπαίδευση, Υγεία και Πρόνοια</t>
  </si>
  <si>
    <t>ΔΙΟΙΚΗΣΗ ΜΟΝΑΔΩΝ ΥΓΕΙΑΣ</t>
  </si>
  <si>
    <t>ΕΙΣΑΓΩΓΗ ΣΤΟΝ ΠΡΟΓΡΑΜΜΑΤΙΣΜΟ ΜΕ ΤΗ ΓΛΩΣΣΑ PYTHON</t>
  </si>
  <si>
    <t>Τεχνολογίες της Πληροφορίας και της Επικοινωνίας</t>
  </si>
  <si>
    <t>ΒΑΣΙΚΕΣ ΑΡΧΕΣ ΣΤΗ ΔΙΟΙΚΗΣΗ ΑΝΘΡΩΠΙΝΟΥ ΔΥΝΑΜΙΚΟΥ</t>
  </si>
  <si>
    <t>ΗΓΕΣΙΑ ΚΑΙ ΛΗΨΗ ΑΠΟΦΑΣΕΩΝ</t>
  </si>
  <si>
    <t>Απευθύνεται σε αναπληρωτές, υποψήφιους και εν ενεργεία εκπαιδευτικούς πρωτοβάθμιας και δευτεροβάθμιας εκπαίδευσης διαφόρων ειδικοτήτων και ιδιαίτερα στους αποφοίτους παιδαγωγικών/καθηγητικών τμημάτων, σε προπτυχιακούς και μεταπτυχιακούς φοιτητές, σε πτυχιούχους Τριτοβάθμιας Εκπαίδευσης και σε εκπαιδευτές προγραμμάτων δια βίου μάθησης, σε εκπαιδευτικό προσωπικό ιδιωτικής εκπαίδευσης, σε εκπαιδευτές ιδιωτικών κέντρων STEM, σε εκπαιδευτές Ιδιωτικών και Δημοσίων ΙΕΚ, καθώς και σε αποφοίτους ΙΕΚ.</t>
  </si>
  <si>
    <t>Απευθύνεται σε εκπαιδευτικούς όλων των βαθμίδων που επιθυμούν να αναπτύξουν τη γνώση τους σε θέματα που άπτονται του αντικειμένου της σχολικής ψυχολογίας καθώς και σε ψυχολόγους που επιθυμούν να εμβαθύνουν στο συγκεκριμένο πεδίο, σε παιδαγωγούς, κοινωνικούς λειτουργούς, εργοθεραπευτές, λογοθεραπευτές, κοινωνιολόγους και απόφοιτους σχολών κοινωνικών και πολιτικών επιστημών, σε σχολικούς ψυχολόγους, σε ψυχολόγους, σε ΕΕΠ και ΕΒΠΒ, σε φοιτητές που ενδιαφέρονται να επιμορφωθούν στο πεδίο της σχολικής ψυχολογίας, σε όσους θέλουν έχουν κάνει επιμόρφωση στην Ειδική Αγωγή και θέλουν να ενισχύσουν τα προσόντα τους στον τομέα,σε Ιδιωτικούς εκπαιδευτικούς που εργάζονται σε ιδιωτικά σχολεία ή άλλες δομές</t>
  </si>
  <si>
    <t>Πτυχιούχοι επαγγελματίες υγείας τριτοβάθμιας εκπαίδευσης Α.Ε.Ι. και Τ.Ε.Ι. ιδρυμάτων της ημεδαπής,  Πτυχιούχοι ομοταγών Ιδρυμάτων της αλλοδαπής, Εργαζόμενους σε τομείς Υγείας και Κοινωνικής Πρόνοιας όπως στα προγράμματα των Δήμων «Βοήθεια στο σπίτι», επίσημους ή ανεπίσημους φροντιστές ατόμων με χρόνιο νόσημα ή αναπηρία (π.χ. ΥΕ Οικογενειακών βοηθών) οι οποίοι έχουν ολοκληρώσει επιτυχώς τη Δευτεροβάθμια Εκπαίδευση, Απόφοιτοι EΠΑ.Λ. ή Τ.Ε.Ε. ή Τ.Ε.Λ. ή Ενιαίου Πολυκλαδικού Λυκείου ή «Τάξης μαθητείας» ΕΠΑ.Λ., ή I.E.Κ. με κατεύθυνση στον τομέα της Υγείας –Πρόνοιας-Ευεξίας (π.χ. Βοηθός Νοσηλευτή, Βοηθός Φυσικοθεραπευτή, Βοηθός Εργοθεραπείας κ.λ.π), τελειόφοιτοι φοιτητές, συναφούς αντικειμένου, οι οποίοι θα έχουν περατώσει επιτυχώς τις προπτυχιακές τους σπουδές πριν από τη λήξη των εγγραφών στο πρόγραμμα.</t>
  </si>
  <si>
    <t>Απευθύνεται σε: Απόφοιτους/Απόφοιτες Τμημάτων που σχετίζονται με την Εκπαίδευση (Τ.Επ.Ε.Κ.Ε., Π.Τ.Δ.Ε., ΤΕ.Ε.Α.Π.Η., Θεατρικών Σπουδών, Φιλολογίας, Φιλοσοφίας, Ψυχολογίας, Σχολικής Ψυχολογίας, Φ.Π.Ψ., Α.Σ.ΠΑΙ.Τ.Ε.), Απόφοιτους/Απόφοιτες ΙΕΚ (Βρεφονηπιοκόμοι, κ.ά.) και Σχολών Υποστηρικτικών–Βοηθητικών Επαγγελμάτων (Ειδικό Βοηθητικό Προσωπικό/Απόφοιτους Λυκείου)
Φοιτητές/Φοιτήτριες των παραπάνω Τμημάτων και Σχολών, Ειδικούς στο χώρο της παροχής εκπαιδευτικών υπηρεσιών στην παιδική και εφηβική ηλικία (Σχολικό Νοσηλευτικό Προσωπικό, Ειδικό Εκπαιδευτικό Προσωπικό, Κοινωνικοί Λειτουργοί), Εκπαιδευτικούς (Μόνιμους και Αναπληρωτές) όλων των ειδικοτήτων, που επιθυμούν να αξιοποιήσουν την Τέχνη στην Eκπαίδευση</t>
  </si>
  <si>
    <t>Απευθύνεται σε  Εκπαιδευτικούς Πρωτοβάθμιας και Δευτεροβάθμιας Εκπαίδευσης όλων των ειδικοτήτων και όλων των βαθμίδων, σε αποφοίτους ΑΕΙ-ΤΕΙ οι οποίοι επιθυμούν να ακολουθήσουν το επάγγελμα του/της εκπαιδευτικού, σε παιδαγωγούς, κοινωνικούς λειτουργούς, ψυχολόγους, κοινωνιολόγους, κοινωνικούς λειτουργούς, προσωπικό παράλληλης στήριξης και γενικώς απόφοιτους σχολών κοινωνικών και πολιτικών επιστημών που θέλουν να εξειδικευτούν στον αυτισμό, σε όλους τους απόφοιτους αλλά και τελειόφοιτους παιδαγωγικών τμημάτων και καθηγητικών σχολών ευρύτερα, σε όσους θέλουν να εξειδικευτούν στο πεδίο του ΑΥΤΙΣΜΟΥ και της ΕΙΔΙΚΗΣ ΑΓΩΓΗΣ στην Ελλάδα, σε όσους φοιτούν ή έχουν ολοκληρώσει ΠΜΣ στην Ειδική Αγωγή και άλλα πάνω στις επιστήμες της αγωγής και στα παιδαγωγικά, σε όσους θέλουν να εργαστούν στην ιδιωτική εκπαίδευση και σε άλλες δομές μη τυπικής εκπαίδευσης</t>
  </si>
  <si>
    <t>Απευθύνεται σε Εκπαιδευτικούς Πρωτοβάθμιας και Δευτεροβάθμιας Εκπαίδευσης, σε όσους θέλουν να επιμορφωθούν – εξειδικευτούν στο νέο μάθημα ΕΥ-ΖΗΝ που έχει μπει στα σχολεία στο πλαίσιο των εργαστηρίων δεξιοτήτων, σε εκπαιδευτικούς όλων των ειδικοτήτων και όλων των βαθμίδων, σε αποφοίτους ΑΕΙ-ΤΕΙ οι οποίοι επιθυμούν να ακολουθήσουν το επάγγελμα του/της εκπαιδευτικού, σε παιδαγωγούς, κοινωνικούς λειτουργούς, ψυχολόγους, κοινωνιολόγους και απόφοιτους σχολών κοινωνικών και πολιτικών επιστημών, σε όλους τους απόφοιτους αλλά και τελειόφοιτους παιδαγωγικών τμημάτων και καθηγητικών σχολών ευρύτερα, σε όσους θέλουν να εξειδικευτούν στο πεδίο της ΕΙΔΙΚΗΣ ΑΓΩΓΗΣ, σε όσους φοιτούν ή έχουν ολοκληρώσει ΠΜΣ στην Ειδική Αγωγή και άλλα πάνω στις επιστήμες της αγωγής και στα παιδαγωγικά, σε όσους θέλουν να εργαστούν στην ιδιωτική εκπαίδευση και σε άλλες δομές μη τυπικής εκπαίδευσης</t>
  </si>
  <si>
    <t>Απευθύνεται εργαζόμενους / στελέχη υπηρεσιών υγείας, Α΄ και Β΄ βαθμού (ΠΕ, ΤΕ), σε Προϊσταμένους, Υποδιευθυντές, Διευθυντές και σε όσους απασχολούνται σε Διευθύνσεις / Τμήματα Προσωπικού Υπηρεσιών Υγείας, σε εκπαιδευτικούς ειδικοτήτων υγείας και σε στελέχη υγείας, σε υπαλλήλους/ στελέχη οι οποίοι από θέση ευθύνης εποπτεύουν, συντονίζουν ή είναι υπεύθυνοι ομάδων και έργων σε υπηρεσίες υγείας, σε οικονομολόγους και αποφοίτους διοίκησης επιχειρήσεων που επιθυμούν να επικαιροποιήσουν τις γνώσεις τους σε θέματα διοίκησης μονάδων υγείας, σε άτομα που επιθυμούν να ενταχθούν στον χώρο της διοίκησης μονάδων υγείας</t>
  </si>
  <si>
    <t>Απευθύνεται σε όσους θέλουν να ισχυροποιήσουν την θέση τους στον τομέα της πληροφορικής, του web development και του data analysis, σε επιστήμονες και τεχνικούς πληροφορικής και ηλεκτρονικών υπολογιστών, σε προγραμματιστές που επιθυμούν να διευρύνουν τις γνώσεις τους σε σύγχρονα περιβάλλοντα προγραμματισμού, σε εκπαιδευτικούς όλων των βαθμίδων που θέλουν να χρησιμοποιήσουν τη γλώσσα προγραμματισμού Python ως εργαλείο εισαγωγικής εκπαίδευσης στον προγραμματισμό, σε όσους θέλουν να ασχοληθούν με την ανάλυση δεδομένων
σε κάθε ενδιαφερόμενο οποιουδήποτε επιστημονικού πεδίου που επιθυμεί να μάθει βασικές αρχές προγραμματισμού και μια σύγχρονη, εύκολα κατανοητή και άμεσα εφαρμόσιμη γλώσσα προγραμματισμού για τις καθημερινές επαγγελματικές και προσωπικές ασχολίες της/του</t>
  </si>
  <si>
    <t>Απευθύνεται σε φοιτητές και αποφοίτους διάφορων κλάδων  που επιθυμούν να εισέλθουν στις Βασικές Αρχές της Διοίκησης Ανθρώπινου Δυναμικού, όπως Oικονομολόγοι, Πολιτικoί Επιστήμονες, Μηχανολόγοι, απόφοιτοι ΑΕΙ και ΤEΙ της ημεδαπής και της αλλοδαπής, απόφοιτοι ΙΕΚ και Λυκείου με σημαντική εργασιακή εμπειρία</t>
  </si>
  <si>
    <t>Απευθύνεται σε φοιτητές και απόφοιτους σχολών οικονομίας, οργάνωσης και διοίκησης, κοινωνιολογίας και πολιτικών επιστημών, σε επαγγελματίες διαφόρων κλάδων που λόγω της θέσης τους καλούνται να παρακινήσουν και να διαχειριστούν και να ηγηθούν σε στελεχιακό δυναμικό, απόφοιτοι ΑΕΙ και ΤEΙ της ημεδαπής και της αλλοδαπής, απόφοιτοι ΙΕΚ και Λυκείου με σημαντική εργασιακή εμπειρία</t>
  </si>
  <si>
    <t>ΕΠΙΧΕΙΡΗΜΑΤΙΚΗ ΚΑΙ ΣΥΝΑΙΣΘΗΜΑΤΙΚΗ ΝΟΗΜΟΣΥΝΗ</t>
  </si>
  <si>
    <t>ΚΟΙΝΩΝΙΚΗ ΚΑΙ ΣΥΝΑΙΣΘΗΜΑΤΙΚΗ ΜΑΘΗΣΗ ΣΤΗΝ ΕΚΠΑΙΔΕΥΣΗ</t>
  </si>
  <si>
    <t>ΕΤΗΣΙΑ ΕΠΙΜΟΡΦΩΣΗ ΣΤΗ ΔΙΑΠΟΛΙΤΙΣΜΙΚΗ ΕΚΠΑΙΔΕΥΣΗ</t>
  </si>
  <si>
    <t>ΑΝΘΡΩΠΙΝΑ ΔΙΚΑΙΩΜΑΤΑ ΚΑΙ ΣΕΞΟΥΑΛΙΚΗ ΔΙΑΠΑΙΔΑΓΩΓΗΣΗ</t>
  </si>
  <si>
    <t>ΠΕΡΙΒΑΛΛΟΝ, ΒΙΩΣΙΜΟΤΗΤΑ ΚΑΙ ΑΕΙΦΟΡΟΣ ΑΝΑΠΤΥΞΗ : ΕΦΑΡΜΟΓΕΣ ΣΤΗΝ ΕΚΠΑΙΔΕΥΣΗ</t>
  </si>
  <si>
    <t>Γεωπονική, Εκπαίδευση, Επιστήμες Μηχανικών, Φυσικές Επιστήμες, Μαθηματικά και Στατιστική</t>
  </si>
  <si>
    <t>ΔΙΑΔΡΑΣΤΙΚΗ ΜΥΘΟΠΛΑΣΙΑ (INTERACTIVE FICTION)</t>
  </si>
  <si>
    <t>Τέχνες και Ανθρωπιστικές Επιστήμες</t>
  </si>
  <si>
    <t>ΠΡΩΤΕΣ ΒΟΗΘΕΙΕΣ ΣΤΗΝ ΚΟΙΝΟΤΗΤΑ</t>
  </si>
  <si>
    <t>105 / 110 με προαιρετική ενότητα</t>
  </si>
  <si>
    <t>ΑΝΑΙΣΘΗΣΙΟΛΟΓΙΚΗ ΝΟΣΗΛΕΥΤΙΚΗ</t>
  </si>
  <si>
    <t>ΕΠΙΜΟΡΦΩΣΗ ΣΤΗΝ ΝΟΗΜΑΤΙΚΗ ΓΛΩΣΣΑ - ΚΟΙΝΟΤΗΤΑ ΚΩΦΩΝ</t>
  </si>
  <si>
    <t>ΠΡΟΓΡΑΜΜΑ ΥΒΡΙΔΙΚΩΝ ΣΕΜΙΝΑΡΙΩΝ ΑΓΡΟΔΙΑΤΡΟΦΙΚΗΣ ΚΑΤΑΡΤΙΣΗΣ 2022-2023</t>
  </si>
  <si>
    <t>Γεωπονική</t>
  </si>
  <si>
    <t>Σύγχρονη και Ασύγχρονη Εκπαίδευση (επιπλέον προαιρετική ενότητα-  Διά Ζώσης Εκπαίδευση)</t>
  </si>
  <si>
    <t>ΣΧΟΛΙΚΗ ΝΟΣΗΛΕΥΤΙΚΗ</t>
  </si>
  <si>
    <t>ΔΙΑΔΙΚΤΥΑΚΗ ΣΥΜΒΟΥΛΕΥΤΙΚΗ ΣΤΙΣ ΕΞΑΡΤΗΣΕΙΣ, ΤΟ ΜΟΝΤΕΛΟ CBT4CBT ΤΟΥ ΠΑΝΕΠΙΣΤΗΜΙΟΥ YALE</t>
  </si>
  <si>
    <t>ΕΚΠΑΙΔΕΥΣΗ ΕΚΠΑΙΔΕΥΤΩΝ ΕΚΠΑΙΔΕΥΤΩΝ ΥΠΗΡΕΣΙΩΝ ΥΓΕΙΑΣ</t>
  </si>
  <si>
    <t>ΚΑΤΑΡΤΙΣΗ - ΠΙΣΤΟΠΟΙΗΣΗ ΠΡΟΣΩΠΩΝ ΣΤΙΣ ΔΕΞΙΟΤΗΤΕΣ ΣΥΛΛΕΚΤΗ ΑΥΤΟΦΥΩΝ ΜΑΝΙΤΑΡΙΩΝ ΕΠΙΠΕΔΟ Α'</t>
  </si>
  <si>
    <t>TRAINING SEMINARS AGROFFICIENCY</t>
  </si>
  <si>
    <t>ΕΚΠΑΙΔΕΥΣΗ ΚΛΙΝΙΚΩΝ ΕΚΠΑΙΔΕΥΤΩΝ ΥΠΗΡΕΣΙΩΝ ΥΓΕΙΑΣ</t>
  </si>
  <si>
    <t xml:space="preserve"> BIG DATA ANALYTICS</t>
  </si>
  <si>
    <t>ΜΗΧΑΝΙΚΗ ΜΑΘΗΣΗ</t>
  </si>
  <si>
    <t>ΑΣΦΑΛΕΙΑ ΔΕΔΟΜΕΝΩΝ – ΚΥΒΕΡΝΟΑΣΦΑΛΕΙΑ</t>
  </si>
  <si>
    <t>ΕΙΔΙΚΗ ΑΓΩΓΗ ΚΑΙ ΕΚΠΑΙΔΕΥΣΗ: ΠΛΑΙΣΙΟ, ΧΑΡΑΚΤΗΡΙΣΤΙΚΑ ΚΑΙ ΥΠΟΣΤΗΡΙΞΗ</t>
  </si>
  <si>
    <t>Απευθύνεται σε φοιτητές και απόφοιτους Σχολών Οικονομίας, Οργάνωσης και Διοίκησης, Κοινωνιολογίας, Ψυχολογίας και Πολιτικών Επιστημών, σε επαγγελματίες διαφόρων κλάδων που λόγω της θέσης τους καλούνται να παρακινήσουν και να διαχειριστούν και να ηγηθούν σε στελεχιακό δυναμικό, απόφοιτοι ΑΕΙ και ΤEΙ της ημεδαπής και της αλλοδαπής, απόφοιτοι ΙΕΚ και Λυκείου με σημαντική εργασιακή εμπειρία</t>
  </si>
  <si>
    <t>Απευθύνεται: σε Εκπαιδευτικούς όλων των ειδικοτήτων και όλων των βαθμίδων οι οποίοι θέλουν να επιμορφωθούν στο νέο σχολικό μάθημα που αφορά στα εργαστήρια δεξιοτήτων, σε εκπαιδευτικούς Πρωτοβάθμιας και Δευτεροβάθμιας Εκπαίδευσης όλων των ειδικοτήτων και όλων των βαθμίδων και στελέχη εκπαίδευσης, σε όλους τους απόφοιτους αλλά και τελειόφοιτους Παιδαγωγικών Τμημάτων, σε όσους φοιτούν ή έχουν ολοκληρώσει ΠΜΣ στην Ειδική Αγωγή και ή στις επιστήμες της Αγωγής, σε όσους θέλουν να εργαστούν στην ιδιωτική εκπαίδευση και σε άλλες δομές μη τυπικής εκπαίδευσης, σε όσους ενδιαφέρονται για την καλλιέργεια Κοινωνικών και Συναισθηματικών δεξιοτήτων</t>
  </si>
  <si>
    <t>Απευθύνεται : σε Εκπαιδευτικούς Πρωτοβάθμιας και Δευτεροβάθμιας Εκπαίδευσης όλων των ειδικοτήτων και όλων των βαθμίδων, σε όσους θέλουν να εξειδικευτούν πάνω στη Διαπολιτισμική Εκπαίδευση, σε αποφοίτους ΑΕΙ-ΤΕΙ οι οποίοι επιθυμούν να ακολουθήσουν το επάγγελμα του/της εκπαιδευτικού, σε παιδαγωγούς, κοινωνικούς λειτουργούς, ψυχολόγους, κοινωνιολόγους και απόφοιτους σχολών κοινωνικών και πολιτικών επιστημών, σε όλους τους απόφοιτους αλλά και τελειόφοιτους παιδαγωγικών τμημάτων και καθηγητικών σχολών ευρύτερα, σε όσους φοιτούν ή έχουν ολοκληρώσει ΠΜΣ στην Ειδική Αγωγή και άλλα πάνω στις επιστήμες της αγωγής και στα παιδαγωγικά, σε όσους θέλουν να εργαστούν στην ιδιωτική εκπαίδευση και σε άλλες δομές μη τυπικής εκπαίδευσης</t>
  </si>
  <si>
    <t>Απευθύνεται:  σε εκπαιδευτικούς Πρωτοβάθμιας και Δευτεροβάθμιας Εκπαίδευσης όλων των ειδικοτήτων και όλων των βαθμίδων, σε αποφοίτους ΑΕΙ-ΤΕΙ οι οποίοι επιθυμούν να ακολουθήσουν το επάγγελμα του/της εκπαιδευτικού, σε όσους θέλουν να επιμορφωθούν πάνω στο μάθημα που έχει ενταχθεί στα σχολεία, σε παιδαγωγούς, κοινωνικούς λειτουργούς, ψυχολόγους, κοινωνιολόγους και απόφοιτους σχολών κοινωνικών και πολιτικών επιστημών, σε όλους τους απόφοιτους αλλά και τελειόφοιτους παιδαγωγικών τμημάτων και καθηγητικών σχολών ευρύτερα, σε όσους θέλουν να εξειδικευτούν στο πεδίο της Σεξουαλικής Διαπαιδαγώγησης στην Ελλάδα, σε όσους θέλουν να εργαστούν στην ιδιωτική εκπαίδευση και σε άλλες δομές μη τυπικής εκπαίδευσης</t>
  </si>
  <si>
    <t>Απευθύνεται σε: Εκπαιδευτικούς Πρωτοβάθμιας, Δευτεροβάθμιας και Μεταδευτεροβάθμιας Εκπαίδευσης διαφόρων ειδικοτήτων, Aποφοίτους Παιδαγωγικών/καθηγητικών Τμημάτων, Προπτυχιακούς και μεταπτυχιακούς φοιτητές, πτυχιούχους Τριτοβάθμιας Εκπαίδευσης Πολυτεχνικών και Θετικών Επιστημών, Εκπαιδευτές προγραμμάτων δια βίου μάθησης, Εκπαιδευτικό προσωπικό Ιδιωτικής Εκπαίδευσης, Εκπαιδευτές Ιδιωτικών και Δημοσίων ΙΕΚ, αποφοίτους ΙΕΚ</t>
  </si>
  <si>
    <t>Το πρόγραμμα απευθύνεται σε όσους θέλουν να εκπαιδευθούν στο αντικείμενο της διαδραστικής μυθοπλασίας ώστε να ασχοληθούν είτε επαγγελματικά είτε ερασιτεχνικά με τη συγγραφή διαδραστικών αφηγημάτων (μικροαφηγήσεων, διηγημάτων, μυθιστορημάτων, δραματικών μονολόγων ή διαλόγων, σεναρίων κτλ.).</t>
  </si>
  <si>
    <t>Πτυχιούχοι επιστημών υγείας (Ιατρικής, Οδοντιατρικής, Φαρμακευτικής, Νοσηλευτικής, Λογοθεραπείας, Φυσικοθεραπείας, Μαιευτικής, Διατροφής και Διαιτολογίας, Εργοθεραπείας, Κτηνιατρικής, Οπτικής και Οπτομετρίας, Ραδιολογίας και Ακτινολογίας ) Α.Ε.Ι. και Τ.Ε.Ι. ιδρυμάτων της ημεδαπής, Πτυχιούχοι οποιουδήποτε τμήματος Α.Ε.Ι. ή Τ.Ε.Ι. ιδρυμάτων της ημεδαπής, Απόφοιτοι δευτεροβάθμιας και μεταδευτεροβάθμιας (ΙΕΚ) εκπαίδευσης. Εν ενεργεία φοιτητές και σπουδαστές τριτοβάθμιας, δευτεροβάθμιας ή μεταδευτεροβάθμιας εκπαίδευσης, κάθε ενδιαφερόμενος, πτυχιούχος ή μη.</t>
  </si>
  <si>
    <t>Απόφοιτοι και οι φοιτητές Τμημάτων Νοσηλευτικής Πανεπιστημίων και Τ.Ε.Ι. της ημεδαπής, απόφοιτοι Τμημάτων Νοσηλευτικής ομοταγών ιδρυμάτων της αλλοδαπής, απόφοιτοι Τμημάτων Επιστημών Υγείας Πανεπιστημίων και Τ.Ε.Ι. της ημεδαπής με αντικείμενο συναφές προς τη Νοσηλευτική, απόφοιτοι δευτεροβάθμιας (Δ.Ε.) και μεταδευτεροβάθμιας (Ι.Ε.Κ.) εκπαίδευσης με αντικείμενο συναφές προς τη Νοσηλευτική</t>
  </si>
  <si>
    <t>Απευθύνεται : σε εκπαιδευτικούς όλων των ειδικοτήτων και όλων των βαθμίδων οι οποίοι/ες ενδιαφέρονται να εξοικειωθούν με θέματα που σχετίζονται με την εκπαίδευση των κωφών μαθητών, να γνωρίσουν την κοινότητα Κωφών, να γνωρίσουν τη νοηματική γλώσσα και να αποκτήσουν βασικές δεξιότητες επικοινωνίας στην Ελληνική Νοηματική Γλώσσα, σε αποφοίτους/ες ΑΕΙ-ΤΕΙ οι οποίοι/ες επιθυμούν να ακολουθήσουν το επάγγελμα του/της εκπαιδευτικού και θέλουν να εξοικειωθούν με θέματα που σχετίζονται με την εκπαίδευση των κωφών μαθητών, να γνωρίσουν την κοινότητα Κωφών, να γνωρίσουν τη νοηματική γλώσσα και να αποκτήσουν βασικές δεξιότητες επικοινωνίας στην Ελληνική Νοηματική Γλώσσα, Φοιτητές ΑΕΙ ή/και κάθε ενδιαφερόμενο που επιθυμεί να ευαισθητοποιηθεί και να αναπτύξει τις γνώσεις του σε θέματα σχετικά με την εκπαίδευση των κωφών μαθητών, να γνωρίσει την κοινότητα Κωφών, να γνωρίσει τη νοηματική γλώσσα και να αποκτήσει βασικές δεξιότητες επικοινωνίας στην Ελληνική Νοηματική Γλώσσα, σε όσους θέλουν να δώσουν εξετάσεις για την επάρκεια και προετοιμαστούν σωστά για να έχουν επιτυχή αποτελέσματα</t>
  </si>
  <si>
    <t xml:space="preserve">Απευθύνεται: σε αγρότες παραγωγούς και στελέχη που έχουν ευρύτερη επαγγελματική εμπειρία στην αγροτική παραγωγή και τα οποία έχουν ενδιαφέρον και στοχεύουν να αναλάβουν στο μέλλον ενεργό ρόλο στην εφαρμογή των τεχνολογιών αιχμής (Εγγραφή στο Μητρώο Αγροτών και Αγροτικών Εκμεταλλεύσεων), σε Πτυχιούχους οι οποίοι έχουν προπτυχιακές σπουδές στη Γεωπονία, στη Διοίκηση Αγροτικών Επιχειρήσεων, στις Επιστήμες Περιβάλλοντος και την Πληροφορική, ιδρυμάτων της ημεδαπής και της αλλοδαπής, σε φοιτητές συναφούς αντικειμένου.   </t>
  </si>
  <si>
    <t>Σύγχρονη Εκπαίδευση</t>
  </si>
  <si>
    <t>Διά Ζώσης Εκπαίδευση</t>
  </si>
  <si>
    <t>Απευθύνεται: σε εκπαιδευτικούς Πρωτοβάθμιας και Δευτεροβάθμιας Εκπαίδευσης, σε νοσηλευτές οι οποίοι ενδιαφέρονται να αποκτήσουν την ειδικότητα του Σχολικού Νοσηλευτή, σε αποφοίτους/ες ΑΕΙ-ΤΕΙ τμημάτων συναφών με τις Επιστήμες Υγείας οι οποίοι/ες επιθυμούν να κατανοήσουν σε βάθος τη λειτουργία και τις προκλήσεις της Σχολικής Νοσηλευτικής, σε εκπαιδευτικούς οι οποίοι/ες επιθυμούν να κατανοήσουν τις έννοιες της Σχολικής Νοσηλευτικής και να λάβουν πληροφορίες για θέματα που άπτονται της πρόληψης , της προαγωγής υγείας αλλά και της αντιμετώπισης επειγόντων καταστάσεων υγείας των μαθητών, σε εκπαιδευτικούς όλων των ειδικοτήτων και όλων των βαθμίδων οι οποίοι επιθυμούν να ακολουθήσουν το επάγγελμα του/της εκπαιδευτικού, σε παιδαγωγούς, κοινωνικούς λειτουργούς, ψυχολόγους, κοινωνιολόγους και απόφοιτους σχολών κοινωνικών και πολιτικών επιστημών, σε όλους τους απόφοιτους αλλά και τελειόφοιτους παιδαγωγικών τμημάτων και καθηγητικών σχολών ευρύτερα, σε όσους θέλουν να εργαστούν στην ιδιωτική εκπαίδευση και σε άλλες δομές μη τυπικής εκπαίδευσης</t>
  </si>
  <si>
    <t>Απευθύνεται σε ειδικούς ψυχικής υγείας και φοιτητές (ψυχολόγους, κοινωνικούς λειτουργούς, ιατρούς, σύμβουλους ψυχικής υγείας, νοσηλευτές)  που επιθυμούν να αποκτήσουν εξειδικευμένες γνώσεις και δεξιότητες πάνω σε στοχευμένα θεραπευτικά εργαλεία που χρησιμοποιούνται για την αντιμετώπιση των εξαρτήσεων, να αναβαθμίσουν τα προσόντα τους και να επικαιροποιήσουν τις θεραπευτικές πρακτικές που εφαρμόζουν, να εργαστούν στην κλινική εργασία με εξαρτημένους.</t>
  </si>
  <si>
    <t>Το πρόγραμμα απευθύνεται σε έμπειρους εκπαιδευτές ενηλίκων Υγειονομικής Περιφέρειας που επιθυμούν να αποκτήσεων περαιτέρω εξειδίκευση στην εκπαίδευση ενηλίκων προκειμένου να είναι σε θέση να εκπαιδεύσουν στη συνέχεια μέλη του ιατρικού και νοσηλευτικού προσωπικού, καθώς επίσης και στελέχη υπηρεσιών υγείας. Οι συμμετέχοντες θα αποκτήσουν γνώσεις και δεξιότητες ώστε να οργανώνουν παρεμβάσεις και να εκπαιδεύουν εκπαιδευτές διαφόρων ειδικοτήτων στο χώρο των υπηρεσιών υγείας. Οι συμμετέχοντες στο πρόγραμμα είναι απαραίτητο να διαθέτουν πιστοποίηση εκπαιδευτών ενηλίκων ή/και εκτεταμένη εμπειρία στην εκπαίδευση στο χώρο των υπηρεσιών υγείας</t>
  </si>
  <si>
    <t>Το πρόγραμμα απευθύνεται: Σε όλους τους ενδιαφερόμενους ερασιτέχνες ή επαγγελματίες που συλλέγουν, επεξεργάζονται, τυποποιούν και εμπορεύονται αυτοφυή μανιτάρια ή προϊόντα που περιέχουν μανιτάρια.</t>
  </si>
  <si>
    <t>Το πρόγραμμα υλοποιήθηκε στο πλαίσιο του Παραδοτέου 5.1: "Training Seminars &amp; Counseling Workshops" του ΠΕ5: "Pilot Support Activities" του έργου "Enhancing the Competitiveness and Sustainable Growth in the Agrofood Sector through the promotion of Circular Economy" , ακρώνυμο: "AGROFFICIENCY", και κωδικό MIS 5070657, το οποίο είναι ενταγμένο στο Επιχειρησιακό Πρόγραμμα "Interreg V-A Greece- Bulgaria 2014-20" και υλοποιείται με τη συγχρηματοδότηση της Ελλάδας και της Ευρωπαϊκής Ένωσης (Ευρωπαϊκλο Ταμείο Περιφερειακής Ανάπτυξης- Ε.Τ.Π.Α.)   Απευθύνεται σε εργαζόμενους και επιχειρηματίες μικρομεσάιων αγροδιατροφικών επιχειρήσεων της κοινής διασυνοριακής περιοχής ΕΛΛΑΔΑ-ΒΟΥΛΓΑΡΙΑ.</t>
  </si>
  <si>
    <t>Στο πρόγραμμα μπορούν να συμμετάσχουν εργαζόμενοι υγειονομικοί κάθε Νοσηλευτικής  ειδικότητας των Νοσηλευτικών μονάδων της 6ης ΥΠΕ  με κλινική εμπειρία, σε Νοσηλευτικές Δραστηριότητες που λαμβάνουν χώρα στον Χειρουργικό , Παθολογικό και Εργαστηριακό Τομέα.</t>
  </si>
  <si>
    <t>Απευθύνεται: σε όσους θέλουν να επιμορφωθούν θεωρητικά αλλά και πρακτικά στην επιστήμη των Δεδομένων και στα Μεγάλα Δεδομένα, σε όσους θέλουν να εργαστούν ως αναλυτές δεδομένων, σε επιχειρηματικά στελέχη, σε εργαζόμενους στην πληροφορική, στατιστικολόγους, οικονομολόγους, σε εσωτερικούς ελεγκτές, σε εργαζομένους του ιδιωτικού και του δημοσίου τομέα,
σε φοιτητές και αποφοίτους τριτοβάθμιας και μεταδευτεροβάθμιας εκπαίδευσης με γνωστικό αντικείμενο τη διοίκηση επιχειρήσεων, που επιθυμούν να αναπτύξουν δεξιότητες πάνω στην ανάλυση επιχειρηματικών δεδομένων.</t>
  </si>
  <si>
    <t>Απευθύνεται:  σε όσους θέλουν να εργαστούν ως Data Analyst, σε εργαζόμενους στην πληροφορική, στα χρηματοοικονομικά, στον χώρο της υγείας σε στατιστικολόγους, οικονομολόγους καθώς και στη Διοίκηση Επιχειρήσεων κ.α., σε εργαζομένους του ιδιωτικού και του δημοσίου τομέα, σε φοιτητές και αποφοίτους τριτοβάθμιας και μεταδευτεροβάθμιας εκπαίδευσης με γνωστικό αντικείμενο τα οικονομικά, το management, την επιστήμη των υπολογιστών</t>
  </si>
  <si>
    <t>Απευθύνεται: σε  όσους θέλουν να επιμορφωθούν θεωρητικά αλλά και πρακτικά στην επιστήμη της Κυβερνοασφάλειας, σε όσους θέλουν να Πιστοποιηθούν ως Cyber Security, σε εργαζόμενους στην πληροφορική, δικτύων, σε εργαζομένους του ιδιωτικού και του δημοσίου τομέα, σε φοιτητές και αποφοίτους τριτοβάθμιας και μεταδευτεροβάθμιας εκπαίδευσης με γνωστικό αντικείμενο τη πληροφορική και τα δίκτυα, που επιθυμούν να αναπτύξουν δεξιότητες πάνω στην Κυβερνοασφάλεια.</t>
  </si>
  <si>
    <t>Απευθύνεται σε εκπαιδευτικούς Πρωτοβάθμιας και Δευτεροβάθμιας Εκπαίδευσης όλων των ειδικοτήτων και όλων των βαθμίδων, σε αποφοίτους ΑΕΙ-ΤΕΙ οι οποίοι επιθυμούν να ακολουθήσουν το επάγγελμα του/της εκπαιδευτικού, σε παιδαγωγούς, κοινωνικούς λειτουργούς, ψυχολόγους, κοινωνιολόγους και απόφοιτους σχολών κοινωνικών και πολιτικών επιστημών, σε όλους τους απόφοιτους αλλά και τελειόφοιτους παιδαγωγικών τμημάτων και καθηγητικών σχολών ευρύτερα, σε όσους θέλουν να εξειδικευτούν στο πεδίο της ΕΙΔΙΚΗΣ ΑΓΩΓΗΣ στην Ελλάδα, σε όσους φοιτούν ή έχουν ολοκληρώσει ΠΜΣ στην Ειδική Αγωγή και άλλα πάνω στις επιστήμες της αγωγής και στα παιδαγωγικά, σε όσους θέλουν να εργαστούν στην ιδιωτική εκπαίδευση και σε άλλες δομές μη τυπικής εκπαίδευσης</t>
  </si>
  <si>
    <t>ΕΛΕΥΘΕΡΟ ΠΑΝΕΠΙΣΤΗΜΙΟ In Situ ΕΛΕΥΣΙΝΑΣ - ΠΟΛΙΤΙΣΤΙΚΗ ΠΟΛΙΤΙΚΗ ΚΑΙ ΠΕΡΙΒΑΛΛΟΝ ΚΑΙ ΥΓΕΙΑ</t>
  </si>
  <si>
    <t>Τέχνες και Ανθρωπιστικές Επιστήμες, Υγεία και Πρόνοια</t>
  </si>
  <si>
    <t>ChatGPT</t>
  </si>
  <si>
    <t>Εκπαίδευση, Τεχνολογίες της Πληροφορίας και της Επικοινωνίας</t>
  </si>
  <si>
    <t>DIGITAL MARKETING</t>
  </si>
  <si>
    <t>ΣΥΜΒΟΥΛΕΥΤΙΚΗ ΚΑΙ ΕΠΑΓΓΕΛΜΑΤΙΚΟΣ ΠΡΟΣΑΝΑΤΟΛΙΣΜΟΣ</t>
  </si>
  <si>
    <t>ΚΑΤΑΡΤΙΣΗ- ΠΙΣΤΟΠΟΙΗΣΗ ΠΡΟΣΩΠΩΝ ΣΤΙΣ ΔΕΞΙΟΤΗΤΕΣ ΣΥΛΛΕΚΤΗ ΑΥΤΟΦΥΩΝ ΥΠΟΓΕΙΩΝ ΜΑΝΙΤΑΡΙΩΝ (ΤΡΟΥΦΕΣ)</t>
  </si>
  <si>
    <t>ΛΕΙΤΟΥΡΓΙΑ, ΔΙΑΧΕΙΡΙΣΗ ΚΑΙ ΑΡΧΙΤΕΚΤΟΝΙΚΗ ΕΝΥΔΡΕΙΩΝ</t>
  </si>
  <si>
    <t>Η 2023 Ελευσίς Πολιτιστική Πρωτεύουσα της Ευρώπης σε συνεργασία με το Πανεπιστήμιο Πατρών θεσπίζει το Μυστήριο 7 Ελεύθερο Πανεπιστήμιο Ελευσίνας IN SITU. Ένα πρωτοποριακό εκπαιδευτικό πρόγραμμα που απευθύνεται κυρίως στους κατοίκους της Ελευσίνας και της γύρω περιοχής, με διδασκαλίες που θα πραγματοποιούνται επί του πεδίου, τόσο σε εσωτερικούς όσο και σε εξωτερικούς χώρους της πόλης.</t>
  </si>
  <si>
    <t>Απευθύνεται σε απόφοιτους Πανεπιστημιακής Εκπαίδευσης της ημεδαπής και αλλοδαπής καθώς και σε απόφοιτους Δευτεροβάθμιας Εκπαίδευσης με συναφή εργασιακή ενασχόληση και ενδιαφέρον να επιμορφωθούν στο πρόγραμμα τεχνητής νοημοσύνης ChatGPT.</t>
  </si>
  <si>
    <t>Το πρόγραμμα απευθύνεται σε απόφοιτους Πανεπιστημιακής Εκπαίδευσης της ημεδαπής και αλλοδαπής καθώς και σε απόφοιτους Δευτεροβάθμιας Εκπαίδευσης με συναφή εργασιακή ενασχόληση και ενδιαφέρον να επιμορφωθούν στο αντικείμενο του Ψηφιακού Μάρκετινγκ.</t>
  </si>
  <si>
    <t>Απευθύνεται σε εκπαιδευτικούς όλων των ειδικοτήτων και όλων των βαθμίδων, σε Ψυχολόγους, Κοινωνιολόγους, Κοινωνικούς Λειτουργούς και Επαγγελματίες Υγείας, σε όσους επιθυμούν να δραστηριοποιηθούν ή δραστηριοποιούνται ήδη στο χώρο της Συμβουλευτικής και του Επαγγελματικού Προσανατολισμού.</t>
  </si>
  <si>
    <t>Το πρόγραμμα απευθύνεται σε όλους τους ενδιαφερόμενους ερασιτέχνες ή επαγγελματίες που συλλέγουν, επεξεργάζονται, τυποποιούν και εμπορεύονται αυτοφυή υπόγεια μανιτάρια ή προϊόντα που περιέχουν υπόγεια μανιτάρια.</t>
  </si>
  <si>
    <t>Το παρόν πρόγραμμα απευθύνεται σε  κάθε ενδιαφερόμενο  που επιθυμεί να αναβαθμίσει τις γνωσεις του και  τα προσόντα του στην χρήση και εφαρμογή των ενυδρειακών και ενυδρειοπονικών συστημάτων.</t>
  </si>
  <si>
    <t>ΠΑΝΕΠΙΣΤΗΜΙΟ ΠΕΛΟΠΟΝΝΗΣΟΥ</t>
  </si>
  <si>
    <t>ΑΧΑΪΑΣ</t>
  </si>
  <si>
    <t>Επιμόρφωση Τεχνικών Διευθυντών Ποδοσφαίρου</t>
  </si>
  <si>
    <t>Αθλητισμός</t>
  </si>
  <si>
    <t>Κηποτεχνία Διαχείριση Αστικού Πρασίνου Κύκλος 3</t>
  </si>
  <si>
    <t>Γεωπονίας και Τροφίμων</t>
  </si>
  <si>
    <t>FLORAL DESIGN</t>
  </si>
  <si>
    <t>ΓΕΩΡΓΙΚΟ ΣΧΟΛΕΙΟ</t>
  </si>
  <si>
    <t>Γεωπονίας</t>
  </si>
  <si>
    <t xml:space="preserve">  ΓΕΥΣΥΓΝΩΣΙΑ ΕΛΑΙΟΛΑΔΟΥ    </t>
  </si>
  <si>
    <t>Ο ΡΟΛΟΣ ΤΟΥ ΑΠΟΤΕΛΕΣΜΑΤΙΚΟΥ ΔΙΕΥΘΥΝΤΗ ΣΤΗΝ ΑΥΤΟΝΟΜΙΑ ΤΟΥ ΟΡΓΑΝΙΣΜΟΥ</t>
  </si>
  <si>
    <t>ΔΙΟΙΚΗΤΙΚΗΣ ΕΠΙΣΤΗΜΗΣ ΚΑΙ ΤΕΧΝΟΛΟΓΙΑΣ</t>
  </si>
  <si>
    <t>Θερινό Σχολείο Ελληνικής Γλώσσας και Πολιτισμού για Νέους Ομογενείς (18-24 ετών)</t>
  </si>
  <si>
    <t>ΦΙΛΟΛΟΓΙΑΣ</t>
  </si>
  <si>
    <t>Σχεδιασμός και κατασκευή εξαρτημάτων με τη χρήση Ψηφιακά Καθοδηγούμενων Εργαλειομηχανών - CAM/CNC</t>
  </si>
  <si>
    <t>ΜΗΧΑΝΟΛΟΓΩΝ ΜΗΧΑΝΙΚΩΝ</t>
  </si>
  <si>
    <t>Διαχείριση Σχολικής Ζωής: Ηγεσία, Κρίσεις, Διαφορετικότητα, Συμπερίληψη</t>
  </si>
  <si>
    <t>ΚΟΙΝΩΝΙΚΗ ΚΑΙ ΕΚΠΑΙΔΕΥΤΙΚΗ ΠΟΛΙΤΙΚΗ</t>
  </si>
  <si>
    <t>ΑΡΚΑΔΙΑΣ</t>
  </si>
  <si>
    <t>μεικτή - blended</t>
  </si>
  <si>
    <t>ΕΞ ΑΠΟΣΤΑΣΕΩΣ ΜΕ ΤΗΝ ΑΣΥΓΧΡΟΝΗ ΕΚΠΑΙΔΕΥΣΗ</t>
  </si>
  <si>
    <t>Σύγχρονης Εξ αποστάσεως Εκπαίδευσης &amp;   Ασύγχρονης Εξ αποστάσεως Εκπαίδευσης</t>
  </si>
  <si>
    <t>Επαγγελματίες προπονητές ποδοσφαίρου
 ● Επαγγελματίες ποδοσφαιριστές ή πρώην ποδοσφαιριστές
 ● Επαγγελματίες της διοίκησης του αθλητισμού ή από άλλα πεδία
 ● Άτομα που ενδιαφέρονται να ασχοληθούν στο κομμάτι της τεχνικής διεύθυνσης</t>
  </si>
  <si>
    <t>1) Σε φοιτητές και απόφοιτους ΑΕΙ (Πανεπιστήμια και ΤΕΙ) ανεξάρτητα με το γνωστικό αντικείμενο. 2)Σε απόφοιτους ΕΠΑΛ κατεύθυνσης Γεωπονικών Επιστημών 3)Σε επαγγελματίες με προϋπηρεσία σε εταιρίες γεωτεχνικού ενδιαφέροντος όπως φυτώρια, εταιρίες διαχείρισης αστικού πρασίνου, εταιρίες παραγωγής και εμπορίας πολλαπλασιαστικού υλικού, μονάδες παραγωγής καλλωπιστικών φυτών κ.ά.</t>
  </si>
  <si>
    <t>Σε επαγγελματίες ανθοπώλες, event planners, ανθοδέτες, διακοσμητές φυτωριούχους και λοιπούς επαγγελματίες του κλάδου της ανθοκομίας και της διακόσμησης.Σε φοιτητές και απόφοιτους ΑΕΙ ανεξάρτητα με το γνωστικό αντικείμενο.Γενικότερα σε ανθρώπους που θέλουν να ξεκινήσουν μια δική τους επιχείρηση, να εργαστούν σε επιχειρήσεις του χώρου, αλλά και σε αρχάριους που θέλουν να ειδικευτούν στο συγκεκριμένο κλάδο και να εργαστούν σε αυτόν.</t>
  </si>
  <si>
    <t>Το πρόγραμμα απευθύνεται σε όλους τους κατά κύριο επάγγελμα αγρότες,</t>
  </si>
  <si>
    <t>Ιδιώτες και στελέχη επιχειρήσεων που δραστηριοποιούνται στον πρωτογενή(παραγωγούς), στον δευτερογενή(ελαιοτριβεία, τυποποιητήρια) και στον τριτογενή (εμπορία, προώθηση) τομέα του ελαιολάδου, επαγγελματίες εστίασης και εναλλακτικού τουρισμού, στελέχη δημοσίων ελεγκτικών μηχανισμών ποιότητας του ελαιολάδου, απλούς καταναλωτές και ανθρώπους που αγαπούν το ελαιόλαδο</t>
  </si>
  <si>
    <t xml:space="preserve">Σε εργαζόμενους και στελέχη δημόσιων και ιδιωτικών οργανισμών και επιχειρήσεων.• Σε υπηρετούντα στελέχη των σχολικών μονάδων πρωτοβάθμιας και δευτεροβάθμιας εκπαίδευσης (Διευθυντές &amp; Υποδιευθυντές).
• Σε εν ενεργεία και μελλοντικούς εκπαιδευτικούς πρωτοβάθμιας και δευτεροβάθμιας εκπαίδευσης.
• Σε αποφοίτους και φοιτούντες ΑΕΙ-ΤΕΙ της ημεδαπής και της αλλοδαπής που έχουν τη δυνατότητα να εργαστούν ως εκπαιδευτικοί διαφόρων ειδικοτήτων.
• Σε αποφοίτους ΙΕΚ και δευτεροβάθμιας εκπαίδευσης για την απόκτηση επιπλέον εργασιακών προσόντων.
• Σε οποιονδήποτε ενδιαφερόμενο για τη συγκεκριμένη θεματική κατάρτιση.
</t>
  </si>
  <si>
    <t xml:space="preserve">Στο προτεινόμενο πρόγραμμα θα συμμετάσχουν ομογενείς (κυρίως Μεσσηνιακής καταγωγής), ηλικίας 18-24 ετών, οι οποίοι φοιτούν σε πανεπιστήμια χωρών του εξωτερικού (ιδίως ΗΠΑ και Καναδά).
</t>
  </si>
  <si>
    <t xml:space="preserve">• Σε εν ενεργεία και μελλοντικούς εκπαιδευτικούς δευτεροβάθμιας και τριτοβάθμιας εκπαίδευσης.
• Σε αποφοίτους ΑΕΙ-ΤΕΙ της ημεδαπής και της αλλοδαπής που έχουν τη δυνατότητα να εργαστούν στον βιομηχανικό τομέα.
• Σε αποφοίτους δευτεροβάθμιας εκπαίδευσης και ΙΕΚ για την απόκτηση επιπλέον εργασιακών προσόντων.
• Σε εργαζόμενους στον βιομηχανικό τομέα και στον τομέα σχεδιασμού και παραγωγής.
• Σε οποιονδήποτε ενδιαφερόμενο για τη συγκεκριμένη θεματική κατάρτιση.
</t>
  </si>
  <si>
    <t xml:space="preserve">• Εν ενεργεία εκπαιδευτικούς όλων των ειδικοτήτων και των βαθμίδων.
Εκπαιδευτικούς που υπηρετούν ή φιλοδοξούν να υπηρετήσουν ως Στελέχη της Εκπαίδευσης, Σύμβου Εν ενεργεία εκπαιδευτικούς όλων των ειδικοτήτων και των βαθμίδων.
Εκπαιδευτικούς που υπηρετούν ή φιλοδοξούν να υπηρετήσουν ως Στελέχη της Εκπαίδευσης, Σύμβουλοι Σχολικής Ζωής, Μέντορες και Συντονιστές Τάξεων/Γνωστικών Αντικειμένων.
• Στελέχη των κοινωνικών υπηρεσιών της Τ.Α. τα οποία συνεργάζονται στενά με τα σχολεία των οικείων δήμων.
• Απόφοιτους ΑΕΙ-ΤΕΙ οι οποίοι ενδιαφέρονται να σταδιοδρομήσουν ως εκπαιδευτικοί ή ως ειδικό επιστημονικό προσωπικό των σχολείων (σχολικοί ψυχολόγοι, κοινωνικοί λειτουργοί, ειδικοί παιδαγωγοί, σχολικοί νοσηλευτές)    Στελέχη των κοινωνικών υπηρεσιών της Τ.Α. τα οποία συνεργάζονται στενά με τα σχολεία των οικείων δήμων.
• λοι Σχολικής Ζωής, Μέντορες και Συντονιστές Τάξεων/Γνωστικών Αντικειμένων.
• Στελέχη των κοινωνικών υπηρεσιών της Τ.Α. τα οποία συνεργάζονται στενά με τα σχολεία των οικείων δήμων.
• Απόφοιτους ΑΕΙ-ΤΕΙ οι οποίοι ενδιαφέρονται να σταδιοδρομήσουν ως εκπαιδευτικοί ή ως ειδικό επιστημονικό προσωπικό των σχολείων (σχολικοί ψυχολόγοι, κοινωνικοί λειτουργοί, ειδικοί παιδαγωγοί, σχολικοί νοσηλευτές)    Στελέχη των κοινωνικών υπηρεσιών της Τ.Α. τα οποία συνεργάζονται στενά με τα σχολεία των οικείων δήμων.
</t>
  </si>
  <si>
    <t>Δημιουργική γραφή: Εισαγωγή στους  αφηγηματικούς τρόπους</t>
  </si>
  <si>
    <t>Ophthalmic Optics, Contact Lenses and Visual Perception: an optometric approach</t>
  </si>
  <si>
    <t>Primary Care Training Hub. Κέντρο Εκπαίδευσης για την Πρωτοβάθμια Φροντίδα Υγείας: εστίαση στην αλλαγή της συμπεριφοράς, στην επικοινωνία επαγγελματία υγείας-ασθενή και στις δεξιότητες συμβουλευτικής</t>
  </si>
  <si>
    <t>Γνωσιακή–Συμπεριφορική Ψυχοθεραπεία (διετές πρόγραμμα)</t>
  </si>
  <si>
    <t>Σεμινάριο Πρώτων Βοηθειών</t>
  </si>
  <si>
    <t>Εφαρμογές με την γλώσσα προγραμματισμού Python</t>
  </si>
  <si>
    <t>Ο/Η ΑΝΘΡΩΠΟΣ-ΠΟΛΙΤΗΣ/ΠΟΛΙΤΙΔΑ ΑΠΕΝΑΝΤΙ ΣΤΟ ΘΑΝΑΤΟ ΚΑΙ ΤΗΝ ΑΠΩΛΕΙΑ: Παιδαγωγικές και Κοινωνικές Προσεγγίσεις</t>
  </si>
  <si>
    <t>Ταχύρρυθμο Πρόγραμμα Εκπαίδευσης Εκπαιδευτών Ενηλίκων με Μικροδιδασκαλίες για Πιστοποίηση Ε.Ο.Π.Π.Ε.Π.</t>
  </si>
  <si>
    <t>eLearning-eInclusion-eCulture</t>
  </si>
  <si>
    <t>Ανθρωποκεντρική Τεχνητή Νοημοσύνη στην Εκπαίδευση. Παιδαγωγική Διάσταση: Από τη Θεωρία στην Πράξη</t>
  </si>
  <si>
    <t>κάθε ενδιαφερόμενος</t>
  </si>
  <si>
    <t>Blended</t>
  </si>
  <si>
    <t>Ιατρική</t>
  </si>
  <si>
    <t>εργαζόμενοι στο πεδίο των οπτικών</t>
  </si>
  <si>
    <t>Ψυχολογίας</t>
  </si>
  <si>
    <t>πτυχιούχοι στον τομέα των ψυχοκοινωνικών επιστημών</t>
  </si>
  <si>
    <t>ακαδ. Έτη: 2021-2022, 2022 - 2023</t>
  </si>
  <si>
    <t>Πρώτες βοήθειες</t>
  </si>
  <si>
    <t>εργαζόμενοι στο Πανεπιστήμιο Κρήτης</t>
  </si>
  <si>
    <t>προγραμμα ERASMUS</t>
  </si>
  <si>
    <t xml:space="preserve">Eκπαιδευτικοί Α/θμιας εκπαίδευσης,  </t>
  </si>
  <si>
    <t>Εκπαίδευση Εκπαιδευτών Ενηλίκων: Αρχές και Μέθοδοι Εκπαίδευσης</t>
  </si>
  <si>
    <t>Παιδαγωγική Αξιοποίηση των ΤΠΕ και Συνεργατική Δημιουργικότητα στη δια ζώσης και εξ αποστάσεως Εκπαίδευση</t>
  </si>
  <si>
    <t>ΕΠΙΜΟΡΦΩΣΗ ΣΕ ΝΕΕΣ ΨΗΦΙΑΚΕΣ ΤΕΧΝΟΛΟΓΙΕΣ</t>
  </si>
  <si>
    <t>Εταιρική Κοινωνική Ευθύνη και Βιώσιμη Ανάπτυξη</t>
  </si>
  <si>
    <t>Προηγμένες Εκπαιδευτικές Τεχνολογίες στο Σύγχρονο Σχολείο: Από τη Θεωρία στην Πράξη</t>
  </si>
  <si>
    <t xml:space="preserve">Εκπαιδευτικοί Β/μιας εκπαίδευσης,  </t>
  </si>
  <si>
    <t xml:space="preserve">Σύμβουλοι εκπαίδευσης </t>
  </si>
  <si>
    <t>επαγγελματίες στην Πληροφορική</t>
  </si>
  <si>
    <t>16/06/20236</t>
  </si>
  <si>
    <t>Κοιν. Δεξιότητες</t>
  </si>
  <si>
    <t>Πρόγραμμα Εργαζομένων, επιδοτούμενο μέσω ΔΥΠΑ</t>
  </si>
  <si>
    <t xml:space="preserve">μεικτή </t>
  </si>
  <si>
    <t>Πρόγραμμα ανέργων επιδοτούμενο μέσω ΔΥΠΑ</t>
  </si>
  <si>
    <t>Βασικές Ψηφιακές Δεξιότητες Εφαρμογών Γραφείου</t>
  </si>
  <si>
    <t>Ψηφιακές Δεξιότητες</t>
  </si>
  <si>
    <t>Προχωρημένες Ψηφιακές Δεξιότητες Εφαρμογών Γραφείου</t>
  </si>
  <si>
    <t>Ψηφιακές Δεξιότητες Παρουσιάσεων και Εξ Αποστάσεως Εργασίας</t>
  </si>
  <si>
    <t xml:space="preserve">Κυρίως επαγγελματίες στην Πληροφορική </t>
  </si>
  <si>
    <t>Συμβουλευτική Επαγγελματικού Προσανατολισμού και σταδιοδρομίας</t>
  </si>
  <si>
    <t>Κοινωνικές δεξιότητες</t>
  </si>
  <si>
    <t>Υπεύθυνος Σχεδιασμού και Ανάπτυξης eLearning &amp; Blended Learning Συνεργατικών Περιβαλλόντων για Επιχειρήσεις και Οργανισμούς</t>
  </si>
  <si>
    <t>ΨΗΦΙΑΚΕΣ ΔΕΞΙΟΤΗΤΕΣ ΕΡΓΑΖΟΜΕΝΩΝ ΣΤΗ ΧΡΗΣΗ ΚΑΙ ΑΞΙΟΠΟΙΗΣΗ ΕΦΑΡΜΟΓΩΝ ΥΠΟΛΟΓΙΣΤΙΚΟΥ ΝΕΦΟΥΣ ΣΤΗ ΔΙΑΔΙΚΤΥΑΚΗ ΠΑΡΑΓΩΓΗ ΚΑΙ ΣΥΝΕΡΓΑΣΙΑ</t>
  </si>
  <si>
    <t xml:space="preserve">Care and use of laboratory animals: mice, rats, zebrafish </t>
  </si>
  <si>
    <t>Βιοϊατρικών και Κτηνιατρικών επιστημών</t>
  </si>
  <si>
    <t>ΠΕΙΡΑΙΩΣ</t>
  </si>
  <si>
    <t>ΠΑΝΕΠΙΣΤΗΜΙΟ ΠΕΙΡΑΙΩΣ</t>
  </si>
  <si>
    <t>ΘΕΡΙΝΟ ΣΧΟΛΕΙΟ: ΕΦΑΡΜΟΓΕΣ ΤΗΣ ΤΕΧΝΗΤΗΣ ΝΟΗΜΟΣΥΝΗΣ - ΜΗΧΑΝΙΚΗΣ ΕΚΜΑΘΗΣΗΣ ΣΤΑ ΚΡΙΤΗΡΙΑ ESG (ΠΕΡΙΒΑΛΛΟΝΤΙΚΑ, ΚΟΙΝΩΝΙΚΑ ΚΑΙ ΔΙΑΚΥΒΕΡΝΗΣΗΣ)</t>
  </si>
  <si>
    <t>πληροφορική, οικονομικά</t>
  </si>
  <si>
    <t>ΦΟΙΤΗΤΕΣ/ΜΕΤΑΠΤΥΧΙΑΚΟΙ ΦΟΙΤΗΤΕΣ/ΥΠΟΨΗΦΙΟΙ ΔΙΔΑΚΤΟΡΕΣ/ΔΙΔΑΚΤΟΡΕΣ</t>
  </si>
  <si>
    <t xml:space="preserve"> μεικτή-blended</t>
  </si>
  <si>
    <t>ΔΙΑΧΕΙΡΙΣΗ ΑΠΟΘΕΜΑΤΩΝ ΚΑΙ ΠΡΟΜΗΘΕΙΩΝ ΣΕ ΜΟΝΑΔΕΣ ΥΓΕΙΑΣ</t>
  </si>
  <si>
    <t>Οργάνωση και Διοίκηση Οργανισμών/Marketing, Ιατρική Επιστήμη</t>
  </si>
  <si>
    <t>Το Πρόγραμμα απευθύνεται κυρίως σε προϊσταμένους τμημάτων και αναπληρωτές προϊσταμένους ή στελέχη με αντίστοιχη θέση ευθύνης και αρμοδιότητες σε ιδιωτικούς και δημόσιους οργανισμούς υγείας, στελέχη (και υποψήφια στελέχη) επιχειρήσεων υγείας (Διευθυντές, Προϊσταμένους Τμημάτων), υπεύθυνους τμημάτων ανάπτυξης ανθρώπινου δυναμικού, φοιτητές Σχολών Επιστημών Υγείας, καθώς και σε αποφοίτους ΑΕΙ/ΤΕΙ εν γένει.</t>
  </si>
  <si>
    <t>ΔΙΑΧΕΙΡΙΣΗ ΑΣΘΕΝΩΝ ΚΑΙ ΟΡΓΑΝΩΣΗ ΠΕΛΑΤΟΛΟΓΙΟΥ</t>
  </si>
  <si>
    <t>ΔΙΟΙΚΗΣΗ ΕΠΙΧΕΙΡΗΣΕΩΝ ΚΑΙ ΟΡΓΑΝΙΣΜΩΝ ΥΓΕΙΑΣ</t>
  </si>
  <si>
    <t>ΔΙΟΙΚΗΣΗ ΕΦΟΔΙΑΣΤΙΚΗΣ ΑΛΥΣΙΔΑΣ ΚΑΙ ΟΙΚΟΝΟΜΙΑ</t>
  </si>
  <si>
    <t>Επιστήμες Αγωγής/Εκπαίδευση/Ανάπτυξη Ανθρώπινου ΔυναμικούΟργάνωση και Διοίκηση Οργανισμών/Marketing</t>
  </si>
  <si>
    <t>Το Πρόγραμμα απευθύνεται σε αποφοίτους ΑΕΙ/ΤΕΙ, στελέχη (και υποψήφια στελέχη) Επιχειρήσεων, υπεύθυνους τμημάτων ανάπτυξης ανθρώπινου δυναμικού, φοιτητές οικονομικών  σχολών, καθώς και σε όλους όσοι παρακολουθούν τις εξελίξεις στον τομέα του επιχειρείν, της Δημιουργίας και Διοίκησης Επιχειρήσεων.</t>
  </si>
  <si>
    <t>ΕΚΠΑΙΔΕΥΣΗ ΕΚΠΑΙΔΕΥΤΩΝ ΕΝΗΛΙΚΩΝ ΓΙΑ ΚΔΒΜ, ΣΔΕ, ΚΕΚ ΚΑΙ ΦΟΡΕΙΣ ΔΙΑ ΒΙΟΥ ΜΑΘΗΣΗΣ</t>
  </si>
  <si>
    <t>Το Πρόγραμμα απευθύνεται κυρίως σε Εκπαιδευτές ενηλίκων που εργάζονται ή επιθυμούν να εργαστούν σε Κέντρα Δια Βίου Μάθησης (ΚΔΒΜ), Ινστιτούτα Επαγγελματικής Κατάρτισης (ΙΕΚ), Σχολεία Δεύτερης Ευκαιρίας (ΣΔΕ), Κέντρα Επαγγελματικής Κατάρτισης (ΚΕΚ) και όλες τις δομές μη τυπικής εκπαίδευσης, της διά βίου μάθησης και της εκπαίδευσης ενηλίκων δημόσιων ή ιδιωτικών φορέων και ενδιαφέρονται να ενισχύσουν τις γνώσεις και τα προσόντα τους, καθώς και σε όλους όσοι  επιθυμούν να συμμετέχουν στις εξετάσεις πιστοποίησης Εκπαιδευτικής Επάρκειας του ΕΟΠΠΕΠ.</t>
  </si>
  <si>
    <t>ΕΠΙΜΟΡΦΩΣΗ ΣΤΗ ΔΙΑΠΟΛΙΤΙΣΜΙΚΗ ΕΚΠΑΙΔΕΥΣΗ, ΔΙΑΜΕΣΟΛΑΒΗΣΗ, ΕΠΙΚΟΙΝΩΝΙΑ ΚΑΙ ΟΙΚΟΝΟΜΙΑ</t>
  </si>
  <si>
    <t>Το Πρόγραμμα απευθύνεται σε αποφοίτους ΑΕΙ/ΤΕΙ και κυρίως σε Οικονομολόγους, διδάσκοντες μαθημάτων που σχετίζονται με την οικονομική επιστήμη, κοινωνικούς λειτουργούς, κοινωνιολόγους, ψυχολόγους, διερμηνείς και επαγγελματίες υγείας, μέλη ΜΚΟ, νοσηλευτές, νομικούς , καθώς και σε όλους όσοι παρακολουθούν τις εξελίξεις στον τομέα της Οικονομίας και της Διαπολιτισμικής Εκπαίδευσης.</t>
  </si>
  <si>
    <t>ΕΦΑΡΜΟΓΕΣ ΟΙΚΟΝΟΜΕΤΡΙΑΣ ΜΕ STATA</t>
  </si>
  <si>
    <t>Οικονομία/Χρηματοοικονομικά/Λογιστική,Πληροφορική και Τηλεπικοινωνίες</t>
  </si>
  <si>
    <t>Το Πρόγραμμα απευθύνεται κυρίως σε εργαζόμενους (ελεύθερους επαγγελματίες ή στελέχη επιχειρήσεων), όσους επιθυμούν να εργαστούν σε λογιστικά γραφεία και επιχειρήσεις ή επιθυμούν να κάνουν καριέρα ως ελεύθεροι επαγγελματίες προσφέροντας Λογιστικές και Φοροτεχνικές Υπηρεσίες, σε φοιτητές και αποφοίτους Οικονομικών Σχολών, καθώς και σε εν γένει αποφοίτους ΑΕΙ/ΤΕΙ.</t>
  </si>
  <si>
    <t>ΜΑΘΗΜΑ SOCIAL MEDIA ΚΑΙ ΟΙΚΟΝΟΜΙΑ</t>
  </si>
  <si>
    <t xml:space="preserve">Το Πρόγραμμα απευθύνεται κυρίως σε εργαζόμενους (ελεύθερους επαγγελματίες ή στελέχη επιχειρήσεων), σε στελέχη επιχειρήσεων που η επικοινωνία και προβολή είναι βασικό κομμάτι της δουλειάς τους και αποτελεί καθημερινό τους εργαλείο, σε πωλητές, ιδιώτες επαγγελματίες που επιθυμούν να περάσουν την επικοινωνία της εργασίας τους και της δράσης τους στο χώρο του διαδικτύου, σε όσους επιθυμούν να γνωρίσουν βαθύτερα τον κόσμο των social media, καθώς και σε εν γένει αποφοίτους ΑΕΙ/ΤΕΙ. </t>
  </si>
  <si>
    <t>ΜΗΧΑΝΟΓΡΑΦΗΜΕΝΗ ΛΟΓΙΣΤΙΚΗ ΓΙΑ ΕΠΙΧΕΙΡΗΣΕΙΣ ΠΟΥ ΤΗΡΟΥΝ ΑΠΛΟΓΡΑΦΙΚΑ ΒΙΒΛΙΑ</t>
  </si>
  <si>
    <t>Το Πρόγραμμα απευθύνεται κυρίως σε εργαζόμενους (ελεύθερους επαγγελματίες ή στελέχη επιχειρήσεων), όσους επιθυμούν να εργαστούν σε λογιστικά γραφεία και επιχειρήσεις ή επιθυμούν να κάνουν καριέρα ως ελεύθεροι επαγγελματίες προσφέροντας Λογιστικές και Φοροτεχνικές Υπηρεσίες, σε φοιτητές και αποφοίτους Οικονομικών Σχολών, καθώς και σε αποφοίτους ΑΕΙ/ΤΕΙ εν γένει.</t>
  </si>
  <si>
    <t>ΜΗΧΑΝΟΓΡΑΦΗΜΕΝΗ ΜΙΣΘΟΔΟΣΙΑ</t>
  </si>
  <si>
    <t>ΟΙΚΟΝΟΜΙΚΗ ΕΠΙΣΤΗΜΗ, ΕΙΔΙΚΗ ΑΓΩΓΗ ΚΑΙ ΕΚΠΑΙΔΕΥΣΗ</t>
  </si>
  <si>
    <t>Επιστήμες Αγωγής/Εκπαίδευση/Ανάπτυξη Ανθρώπινου Δυναμικού, Οργάνωση και Διοίκηση Οργανισμών/Marketing</t>
  </si>
  <si>
    <t>Το Πρόγραμμα απευθύνεται σε αποφοίτους ΑΕΙ/ΤΕΙ και κυρίως σε Εκπαιδευτικούς Α’βάθμιας και Β’βάθμιας, όλων των ειδικοτήτων, Γενικής ή Ειδικής Εκπαίδευσης, Ειδικό επιστημονικό προσωπικό (ΕΕΠ), Ειδικό Βοηθητικό Προσωπικό (ΕΒΠ), φοιτητές Ειδικής Αγωγής, γονείς, βρεφονηπιοκόμους, ψυχολόγους, καθώς και σε όλους όσοι παρακολουθούν τις εξελίξεις στον τομέα της Οικονομίας και της Ειδικής Αγωγής και Εκπαίδευσης.</t>
  </si>
  <si>
    <t>ΠΕΡΙΦΕΡΕΙΑΚΕΣ ΕΠΕΝΔΥΣΕΙΣ</t>
  </si>
  <si>
    <t>Οργάνωση και Διοίκηση Οργανισμών/Marketing, Κοινωνιολογία και Πολιτικές Επιστήμες</t>
  </si>
  <si>
    <t>Το Πρόγραμμα απευθύνεται σε επιχειρηματίες, επενδυτές, εκπροσώπους κυβερνητικών φορέων και όσους ενδιαφέρονται να λάβουν στοχευμένη εκπαίδευση όσον αφορά τις επενδύσεις σε περιφερειακό επίπεδο. Απευθύνεται επίσης σε φοιτητές και αποφοίτους ΑΕΙ/ΤΕΙ κυρίως οικονομικών, πολιτικών επιστημών και σχολών διοίκησης.</t>
  </si>
  <si>
    <t>ΣΤΡΑΤΗΓΙΚΗ ΕΠΙΧΕΙΡΗΣΕΩΝ ΓΙΑ ΟΙΚΟΝΟΜΙΚΗ ΒΙΩΣΙΜΟΤΗΤΑ</t>
  </si>
  <si>
    <t>Το Πρόγραμμα απευθύνεται κυρίως σε αποφοίτους ΑΕΙ/ΤΕΙ, στελέχη (και υποψήφια στελέχη) Επιχειρήσεων, υπεύθυνους τμημάτων ανάπτυξης ανθρώπινου δυναμικού, φοιτητές οικονομικών  σχολών, καθώς και σε όλους όσοι παρακολουθούν τις εξελίξεις στον τομέα του επιχειρείν, της Δημιουργίας και Διοίκησης Επιχειρήσεων.</t>
  </si>
  <si>
    <t>ΑΝΘΡΩΠΙΝΟΙ ΠΟΡΟΙ ΣΤΗΝ ΤΟΠΙΚΗ ΑΥΤΟΔΙΟΙΚΗΣΗ</t>
  </si>
  <si>
    <t>Το Πρόγραμμα απευθύνεται κυρίως σε αποφοίτους ΑΕΙ/ΤΕΙ, προϊσταμένους τμημάτων και αναπληρωτές προϊσταμένους ή στελέχη με αντίστοιχη θέση ευθύνης και αρμοδιότητες σε οργανισμούς της δημόσιας διοίκησης και της τοπικής αυτοδιοίκησης α’ και β’ βαθμού ΔΕ, ΤΕ ή ΠΕ, στελέχη (και υποψήφια στελέχη) Επιχειρήσεων, (Διευθυντές, Προϊσταμένων Τμημάτων), υπεύθυνους τμημάτων ανάπτυξης ανθρώπινου δυναμικού, στελέχη και υποψήφια στελέχη τοπικής αυτοδιοίκησης, φοιτητές Σχολών Πολιτικών Επιστημών και Οικονομικών, καθώς και σε όλους όσοι παρακολουθούν τις εξελίξεις στον τομέα του επιχειρείν, τη Διοίκηση Προσωπικού, τις μεθόδους και εργαλεία προσωπικής ανάπτυξης και επαγγελματικής εξέλιξής τους (γενικότερα της Διοίκησης και Ανάπτυξης Ανθρώπινου Δυναμικού).</t>
  </si>
  <si>
    <t>Οργάνωση και Διοίκηση Οργανισμών/Marketing, Τεχνολογίες και Φροντίδα Υγείας και Πρόνοιας</t>
  </si>
  <si>
    <t xml:space="preserve"> Οικονομία/Χρηματοοικονομικά/Λογιστική, Πληροφορική και Τηλεπικοινωνίες</t>
  </si>
  <si>
    <t>ΟΙΚΟΝΟΜΙΚΑ ΤΗΣ ΥΓΕΙΑΣ</t>
  </si>
  <si>
    <t>ΠΡΟΒΛΕΨΕΙΣ ΚΑΙ ΕΠΕΝΔΥΣΕΙΣ</t>
  </si>
  <si>
    <t>Εφαρμογή και διαχείριση λύσεων ασφάλειας Cisco (CCNA SECURITY V1.0)</t>
  </si>
  <si>
    <t xml:space="preserve">Φοιτητές και απόφοιτοι Π.Μ.Σ. «Ασφάλεια Ψηφιακών Συστημάτων» Τμήματος Ψηφιακών Συστημάτων Σχολής Τεχνολογιών Πληροφορικής και Επικοινωνιών Πανεπιστημίου Πειραιώς </t>
  </si>
  <si>
    <t>μεικτή-blended</t>
  </si>
  <si>
    <t xml:space="preserve">Πρόληψη και Διαχείριση της Θαλάσσιας Ρύπανσης </t>
  </si>
  <si>
    <t>Ενδιαφερόμενοι / νες να εργαστούν στο χώρο της Ναυτιλίας και της ευρύτερης Θαλάσσιας Οικονομίας</t>
  </si>
  <si>
    <t>Περιβάλλον και ασφάλεια στη Ναυτιλία. Οικονομική Προσέγγιση</t>
  </si>
  <si>
    <t xml:space="preserve">Ηγεσία, επικοινωνία και Ομάδες στη Ναυτιλία </t>
  </si>
  <si>
    <t>Leadership, Communication and Groups in Shipping</t>
  </si>
  <si>
    <t xml:space="preserve">Διαχείριση Παράκτιων Ζωνών </t>
  </si>
  <si>
    <t>Λειτουργία Υδροπλάνων και Υδατοδρομίων στην Ελλάδα</t>
  </si>
  <si>
    <t>Ship Efficiency (Αποδοτικότητα Πλοίου)</t>
  </si>
  <si>
    <t>Εισαγωγή στην Ναυτιλιακή Λογιστική</t>
  </si>
  <si>
    <t>Ναυτιλιακή Λογιστική</t>
  </si>
  <si>
    <t>Ειδικά θέματα Ναυτιλιακής Λογιστικής</t>
  </si>
  <si>
    <t xml:space="preserve">Ναυτιλιακή Χρηματοοικονομική </t>
  </si>
  <si>
    <t>Shipping Finance</t>
  </si>
  <si>
    <t>Οικονομικά των Θαλάσσιων Μεταφορών / Ναυλαγορές</t>
  </si>
  <si>
    <t xml:space="preserve">Διοίκηση Ναυτιλιακών Επιχειρήσεων </t>
  </si>
  <si>
    <t xml:space="preserve">Ναυτασφαλίσεις </t>
  </si>
  <si>
    <t>Marine Insurance</t>
  </si>
  <si>
    <t>Οργάνωση και Διοίκηση Λιμένων</t>
  </si>
  <si>
    <t>Λιμενική Βιομηχανία και Ναυτιλιακές Αγορές</t>
  </si>
  <si>
    <t>Εισαγωγή στις Ναυλώσεις Ξηρού Φορτίου</t>
  </si>
  <si>
    <t xml:space="preserve">Maritime Strategy and Policy (Ναυτιλιακή Στρατηγική και Πολιτική) </t>
  </si>
  <si>
    <t xml:space="preserve">Επικοινωνία και Διαχείριση Κρίσεων στη Ναυτιλία </t>
  </si>
  <si>
    <t xml:space="preserve">Πληροφοριακά Συστήματα Ναυτιλίας </t>
  </si>
  <si>
    <t>Maritime Information Systems</t>
  </si>
  <si>
    <t>Αγγλική Ναυτιλιακή ορολογία</t>
  </si>
  <si>
    <t>Διαπραγμάτευση και Ναύλωση Φορτηγού Πλοίου στην Πράξη</t>
  </si>
  <si>
    <t>Negotiation and Charter of a Dry Cargo Ship in Practice</t>
  </si>
  <si>
    <t>CERTIFIED SYSTEMIC ANALYST PROFESSIONAL (CSAP)</t>
  </si>
  <si>
    <t>Management, Πληροφορική</t>
  </si>
  <si>
    <t>23/20/2021</t>
  </si>
  <si>
    <t>Ενέγγυες Πιστώσεις – Ένα χρήσιμο εργαλείο στο Διεθνές Εμπόριο</t>
  </si>
  <si>
    <t>Χρηματοοικονομικά</t>
  </si>
  <si>
    <t>Φοιτητές/Πτυχιούχοι ΑΕΙ &amp; ΤΕΙ/Λογιστές/Οικονομολόγοι/Υπάλληλοι Τραπεζών/ Λοιπων Επιχειρήσεων του Χρηματοοικονομικού Τομέα</t>
  </si>
  <si>
    <t>Corporate Finance and Law</t>
  </si>
  <si>
    <t>Κατάσχεση Τραπεζικών Καταθέσεων</t>
  </si>
  <si>
    <t>Εισαγωγή στην Επιστήμη των Δεδομένων-Introduction to Data Science</t>
  </si>
  <si>
    <t>Factoring (πρακτορεία επιχειρηματικών απαιτήσεων) και Commercial Finance</t>
  </si>
  <si>
    <t>Digital Banking Fundamentals</t>
  </si>
  <si>
    <t>Μοντέρνο Μάρκετινγκ Χρηματοοικονομικών Υπηρεσιών και Προϊόντων</t>
  </si>
  <si>
    <t>Χρηματοοικονομική Διοικητική για Στελέχη Επιχειρήσεων</t>
  </si>
  <si>
    <t>Τράπεζες – Τραπεζικές Χορηγήσεις – Τραπεζικοί Κίνδυνοι</t>
  </si>
  <si>
    <t>Εφαρμοσμένη Χρηματοοικονομική στο Microsoft Excel</t>
  </si>
  <si>
    <t>Κανόνες Τεκμηρίωσης Τιμών Ενδοομιλικών Συναλλαγών Transfer Pricing</t>
  </si>
  <si>
    <t>Νομιμοποίηση Εσόδων από Εγκληματικές Δραστηριότητες (Ξέπλυμα Βρώμικου Χρήματος)</t>
  </si>
  <si>
    <t>Διαχείριση Ανθρωπίνων Πόρων</t>
  </si>
  <si>
    <t>Διαχείριση Ανθρώπινου Δυναμικού</t>
  </si>
  <si>
    <t>Η Επαγγελματίας (Executive Assistant) Γραμματεύς</t>
  </si>
  <si>
    <t>Η Διαχείριση του Χρόνου (Time Management)</t>
  </si>
  <si>
    <t>H Διαχείριση του Άγχους (Stress Management)</t>
  </si>
  <si>
    <t>Αξιολόγηση της Απόδοσης Εργαζομένων</t>
  </si>
  <si>
    <t>Η Διαχείριση των Κρίσεων</t>
  </si>
  <si>
    <t>Διαπραγματευτικές  Δεξιότητες</t>
  </si>
  <si>
    <t>Προσωπική Ανάπτυξη – Βελτίωση Δεξιοτήτων</t>
  </si>
  <si>
    <t>Συναισθηματική Νοημοσύνη</t>
  </si>
  <si>
    <t>Εξυπηρέτηση του Πολίτη από τις Δημόσιες Υπηρεσίες</t>
  </si>
  <si>
    <t>Επιτέλους Πουλάω! Τα πάντα για τις Πωλήσεις</t>
  </si>
  <si>
    <t>Η Εξυπηρέτηση του Πελάτη</t>
  </si>
  <si>
    <t>Η Διαδοχή στις Οικογενειακές Επιχειρήσεις</t>
  </si>
  <si>
    <t>Σύγχρονη Διοίκηση (Management)  στο Δημόσιο Τομέα</t>
  </si>
  <si>
    <t>Ολοκληρωμένη Εκπαίδευση SAP (S/4 HANA)</t>
  </si>
  <si>
    <t>Ολοκληρωμένη Εκπαίδευση SAP</t>
  </si>
  <si>
    <t>Βασικές Διεργασίες Επιχειρήσεων στο ERP Σύστημα SAP (S/4 HANA)</t>
  </si>
  <si>
    <t>Προχωρημένες Διεργασίες Επιχειρήσεων στο ERP Σύστημα SAP (S/4 HANA)</t>
  </si>
  <si>
    <t>Εισαγωγή στα Logistics (Basic Logistics)</t>
  </si>
  <si>
    <t>Διαχείριση Εφοδιαστικής Αλυσίδας</t>
  </si>
  <si>
    <t>Διοίκηση και Λειτουργία Αποθηκών (Warehouse Management)</t>
  </si>
  <si>
    <t>Δίκτυα Διανομής</t>
  </si>
  <si>
    <t>Εκπόνηση Οικονομοτεχνικών Μελετών - Επενδυτικών Σχεδίων</t>
  </si>
  <si>
    <t>Σύγχρονες Μορφές Συμβάσεων: Κατάρτιση και Νομική Θεώρηση</t>
  </si>
  <si>
    <t>Γενική Λογιστική και Οικονομικές Καταστάσεις (Ισολογισμός, Αποτελέσματα Χρήσεως και Ταμειακές Ροές)</t>
  </si>
  <si>
    <t>Λογιστική</t>
  </si>
  <si>
    <t>Θέματα Αμοιβών και Εξόδων (ή Μισθοδοσίας) Προσωπικού</t>
  </si>
  <si>
    <t>Λογιστική Οργάνωση &amp; Διαχείριση Ξενοδοχειακών Επιχειρήσεων</t>
  </si>
  <si>
    <t>Ειδικά Θέματα Ανωνύμων Εταιριών</t>
  </si>
  <si>
    <t>Ανάλυση Λογιστικών Καταστάσεων και Ταμειακές Ροές</t>
  </si>
  <si>
    <t>Θέματα Ελεγκτικής</t>
  </si>
  <si>
    <t>Μηχανογραφημένη Γενική Λογιστική - Θεωρία και Πράξη</t>
  </si>
  <si>
    <t>Διεθνή Πρότυπα Χρηματοοικονομικής Αναφοράς</t>
  </si>
  <si>
    <t xml:space="preserve"> Λογιστική για Νομικούς</t>
  </si>
  <si>
    <t>Λογιστική για Νομικούς</t>
  </si>
  <si>
    <t>Φορολογικά Θέματα Επιχειρήσεων</t>
  </si>
  <si>
    <t>Μυστικά για την επιτυχή συμπλήρωση της φορολογικής δήλωσης</t>
  </si>
  <si>
    <t xml:space="preserve"> Μυστικά για την επιτυχή συμπλήρωση της φορολογικής δήλωσης</t>
  </si>
  <si>
    <t xml:space="preserve"> Εισαγωγή στη Διοίκηση Έργων (Project Management)</t>
  </si>
  <si>
    <t>Διοίκηση Έργων</t>
  </si>
  <si>
    <t>Εισαγωγή στη Διοίκηση Έργων (Project Management)</t>
  </si>
  <si>
    <t>Πληροφοριακά Συστήματα Διοίκησης Έργων</t>
  </si>
  <si>
    <t xml:space="preserve"> Εισαγωγή στην Ανάπτυξη Προϊόντων</t>
  </si>
  <si>
    <t>Εισαγωγή στην Ανάπτυξη Προϊόντων</t>
  </si>
  <si>
    <t>Απελευθέρωση Αγοράς Ενέργειας – Προεκτάσεις στην Εθνική Οικονομία</t>
  </si>
  <si>
    <t>Περιβαλλοντική Χρηματοοικονομική</t>
  </si>
  <si>
    <t>Ανανεώσιμες Πηγές Ενέργειας – Νέες Τεχνολογίες και ωρίμανση των υπαρχόντων</t>
  </si>
  <si>
    <t>Βασικές Αρχές Περιβαλλοντικής Πολιτικής, Εξοικονόμησης και Διαχείρισης Ενέργειας</t>
  </si>
  <si>
    <t xml:space="preserve"> Χρηματοδότηση Επενδύσεων στο Τομέα της Ενέργειας - Συγχρηματοδοτούμενα Προγράμματα και Σύγχρονα Χρηματοδοτικά Εργαλεία</t>
  </si>
  <si>
    <t>Χρηματοδότηση Επενδύσεων στο Τομέα της Ενέργειας - Συγχρηματοδοτούμενα Προγράμματα και Σύγχρονα Χρηματοδοτικά Εργαλεία</t>
  </si>
  <si>
    <t>Medical English</t>
  </si>
  <si>
    <t>Ξένη Γλώσσα</t>
  </si>
  <si>
    <t xml:space="preserve"> Medical English</t>
  </si>
  <si>
    <t>Legal English</t>
  </si>
  <si>
    <t>Nursing English</t>
  </si>
  <si>
    <t>English for International Trade and E-commerce</t>
  </si>
  <si>
    <t>Secretarial English</t>
  </si>
  <si>
    <t xml:space="preserve"> Secretarial English</t>
  </si>
  <si>
    <t>Financial English</t>
  </si>
  <si>
    <t>Tourism English</t>
  </si>
  <si>
    <t>Εισαγωγή στα Big Data</t>
  </si>
  <si>
    <t>Εισαγωγή στην Python</t>
  </si>
  <si>
    <t>Θεωρητική και Πρακτική Χρήση Βάσεων Δεδομένων</t>
  </si>
  <si>
    <t xml:space="preserve"> Θεωρητική και Πρακτική Χρήση Βάσεων Δεδομένων</t>
  </si>
  <si>
    <t xml:space="preserve"> Data Analysis με Python</t>
  </si>
  <si>
    <t>Data Analysis με Python</t>
  </si>
  <si>
    <t>Εφαρμογές Περιγραφικής Στατιστικής σε Περιβάλλον SPSS</t>
  </si>
  <si>
    <t xml:space="preserve">Solve for tomorrow - Στρατηγική και Ψηφιακό Μάρκετινγκ </t>
  </si>
  <si>
    <t xml:space="preserve">Μάρκετινγκ </t>
  </si>
  <si>
    <t>Σε αποφοίτους τριτοβάθμιας εκπαίδευσης
Σε εργαζόμενους και στελέχη
Σε ανέργους και σε όσους επιθυμούν να διευρύνουν το γνωστικό τους πεδίο στη σύγχρονη διοίκηση επιχειρήσεων &amp; το ψηφιακό μάρκετινγκ.</t>
  </si>
  <si>
    <t>ΠΑΙΔΑΓΩΓΙΚΑ</t>
  </si>
  <si>
    <t>ΑΠΟΦΟΙΤΟΙ ΟΛΩΝ ΤΩΝ ΕΚΠΑΙΔΕΥΤΙΚΩΝ ΒΑΘΜΙΔΩΝ, ΕΚΠΑΙΔΕΥΤΙΚΟΙ, ΕΡΓΑΖΟΜΕΝΟΙ ΕΚΠΑΙΔΕΥΤΙΚΩΝ ΟΡΓΑΝΙΣΜΩΝ</t>
  </si>
  <si>
    <t>ΑΠΟΦΟΙΤΟΙ ΟΛΩΝ ΤΩΝ ΕΚΠΑΙΔΕΥΤΙΚΩΝ ΒΑΘΜΙΔΩΝ, ΠΑΙΔΑΓΩΓΟΙ, ΕΡΓΑΖΟΜΕΝΟΙ ΕΚΠΑΙΔΕΥΤΙΚΩΝ ΟΡΓΑΝΙΣΜΩΝ</t>
  </si>
  <si>
    <t>ΔΙΑΠΟΛΙΤΙΣΜΙΚΗ ΕΚΠΑΙΔΕΥΣΗ: ΘΕΩΡΙΑ ΚΑΙ ΠΡΑΞΗ</t>
  </si>
  <si>
    <t>ΕΙΔΙΚΗ ΑΓΩΓΗ ΚΑΙ ΕΚΠΑΙΔΕΥΣΗ</t>
  </si>
  <si>
    <t>Προσωπική Χρηματοοικονομική σε περιόδους κρίσεων – Ο ρόλος των κρυπτονομισμάτων και του χρυσού.</t>
  </si>
  <si>
    <t>Οικονομικά</t>
  </si>
  <si>
    <t>Όλοι οι ενήλικοι πολίτες της χώρας</t>
  </si>
  <si>
    <t xml:space="preserve">ΝΑΥΤΙΛΙΑΚΗ ΛΟΓΙΣΤΙΚΗ </t>
  </si>
  <si>
    <t xml:space="preserve">Λογιστική </t>
  </si>
  <si>
    <t>Σε αποφοίτους τριτοβάθμιας εκπαίδευσης
Σε εργαζόμενους και στελέχη
λογιστηρίου</t>
  </si>
  <si>
    <t xml:space="preserve">ΣΥΓΧΡΟΝΗ ΛΕΙΤΟΥΡΓΙΑ ΜΗΧΑΝΟΓΡΑΦΗΜΕΝΟΥ ΛΟΓΙΣΤΗΡΙΟΥ </t>
  </si>
  <si>
    <t>ΒΑΣΙΚΕΣ ΛΟΓΙΣΤΙΚΕΣ ΕΡΓΑΣΙΕΣ ΜΗΧΑΝΟΓΡΑΦΗΜΕΝΟΥ ΛΟΓΙΣΤΗΡΙΟΥ</t>
  </si>
  <si>
    <t xml:space="preserve"> ΣΥΓΧΡΟΝΗ ΛΕΙΤΟΥΡΓΙΑ ΜΗΧΑΝΟΓΡΑΦΗΜΕΝΟΥ ΛΟΓΙΣΤΗΡΙΟΥ</t>
  </si>
  <si>
    <t xml:space="preserve"> ΔΙΑΧΕΙΡΙΣΗ ΚΑΙ ΜΗΧΑΝΟΓΡΑΦΗΣΗ ΘΕΜΑΤΩΝ ΕΡΓΑΤΙΚΗΣ ΝΟΜΟΘΕΣΙΑΣ ΜΙΣΘΟΔΟΣΙΑΣ</t>
  </si>
  <si>
    <t>Επιμόρφωση Συμβούλων Επαγγελματικού Προσανατολισμού και Ανάπτυξης Σταδιοδρομίας</t>
  </si>
  <si>
    <t>Συμβουλευτική και Επαγγελματικός Προσανατολισμός</t>
  </si>
  <si>
    <t>Πτυχιούχοι ΑΕΙ όλων των κλάδων και ειδικότερα Σύμβουλοι Επαγγελματικού Προσανατολισμού, Ψυχολόγοι, Οικονομολόγοι, Εκπαιδευτικοί και απόφοιτοι δευτεροβάθμιας εκπαίδευσης</t>
  </si>
  <si>
    <t>26/3/2023</t>
  </si>
  <si>
    <t>24/7/2023</t>
  </si>
  <si>
    <t xml:space="preserve">ΝΑΥΤΙΛΙΑΚΗ ΛΟΓΙΣΤΙΚΗ ΣΥΜΦΩΝΑ ΜΕ IFRS – ΘΕΩΡΙΑ &amp; ΠΡΑΚΤΙΚΕΣ ΕΦΑΡΜΟΓΕΣ ΣΤΟ DANAOS FINANCIAL SUITE </t>
  </si>
  <si>
    <t>Σε λογιστές και βοηθούς λογιστών ναυτιλιακών εταιρειών, Ανώτερα στελέχη λογιστηρίων και οικονομικών διευθύνσεων ναυτιλιακών εταιρειών, Αναλυτές οικονομικών καταστάσεων, Φοιτητές και απόφοιτους Οικονομικών &amp;amp;amp; Ναυτιλιακών Σχολών που επιθυμούν να εμπλακούν επαγγελματικά με τον χώρο της ναυτιλίας, Γενικά σε όλους αυτούς που δραστηριοποιούνται στο χώρο της ναυτιλίας</t>
  </si>
  <si>
    <t>ΝΟΤΙΟΥ ΤΟΜΕΑ ΑΘΗΝΩΝ</t>
  </si>
  <si>
    <t>ΧΑΡΟΚΟΠΕΙΟ ΠΑΝΕΠΙΣΤΗΜΙΟ</t>
  </si>
  <si>
    <t>Αξιολόγηση του σχολείου, των εκπαιδευτικών και ανάπτυξη βέλτιστων εκπαιδευτικών πρακτικών</t>
  </si>
  <si>
    <t>Εκπαιδευτική αξιολόγηση</t>
  </si>
  <si>
    <t>Εκπαιδευτικοί Πρωτοβάθμιας και Δευτεροβάθμιας Εκπαίδευσης</t>
  </si>
  <si>
    <t>Σύγχρονη-ασύγχρονη</t>
  </si>
  <si>
    <t>Ψηφιακό Αλφάβητο</t>
  </si>
  <si>
    <t>Τα eshops από το Α ως το Ω</t>
  </si>
  <si>
    <t>Εκπαίδευση Χειριστών Συστημάτων μη Επανδρωμένων Αεροσκαφών - ΣμηΕΑ (Drones)</t>
  </si>
  <si>
    <t>100-140</t>
  </si>
  <si>
    <t>μεικτή</t>
  </si>
  <si>
    <t>ΔΥΤΙΚΟΥ ΤΟΜΕΑ ΑΘΗΝΩΝ</t>
  </si>
  <si>
    <t>Βασική Σπερματολογία</t>
  </si>
  <si>
    <t>Δημιουργική Γραφή - Το Παραμύθι ως Θεραπευτική Δημιουργική Γραφή</t>
  </si>
  <si>
    <t>Εκπαίδευση και Πιστοποίηση Επαγγελματιών Υγείας στην Ποιότητα Φροντίδας Υγείας με Εξειδίκευση στην Κλινική Διακυβέρνηση</t>
  </si>
  <si>
    <t>Εκπαίδευση στη Θεραπευτική Άσκηση με τη Μέθοδο Clinical Pilates</t>
  </si>
  <si>
    <t>Έλεγχος Ποιότητας και Επαλήθευση Μεθόδων στην Κλινική Χημεία</t>
  </si>
  <si>
    <t>Εξειδικευμένη Εκπαίδευση στη Συμβουλευτική και Υποστήριξη στο Μητρικό Θηλασμό</t>
  </si>
  <si>
    <t>Εφαρμογή κανονισμού ΚΕΝΑΚ και λογισμικού ΚΕΝΑΚ – ΤΕΕ για την διεξαγωγή ενεργειακών επιθεωρήσεων κτηρίων</t>
  </si>
  <si>
    <t>Hλεκτρονική Παρακολούθηση του Εμβρύου στην Κύηση και στον Τοκετό</t>
  </si>
  <si>
    <t>Ακαδημία Περιβαλλοντικών Εκπαιδευτών</t>
  </si>
  <si>
    <t>Μηχανικός Εργοταξίου</t>
  </si>
  <si>
    <t>Νέες Τεχνολογίες Πληροφορίας (ΝΤΠ) στην Ειδική Αγωγή και Εκπαίδευση</t>
  </si>
  <si>
    <t>Περιγεννητικές Ψυχικές Διαταραχές και Ενδοοικογενειακή Βία. Συμβουλευτική και Περιγεννητική Εκπαίδευση.</t>
  </si>
  <si>
    <t>Πλάσμα Πλούσιο σε Αιμοπετάλια και Αυξητικοί Παράγοντες: Αναγεννητικές Ιδιότητες και Κλινικές Εφαρμογές</t>
  </si>
  <si>
    <t>Πρόγραμμα Εκπαίδευσης Επαγγελματιών Υγείας (Φυσικοθεραπευτών) στην Παιδιατρική Νευρολογική Φυσικοθεραπεία</t>
  </si>
  <si>
    <t>Πρόγραμμα Εκπαίδευσης στο Βελονισμό για Επαγγελματίες Υγείας - Φυσικοθεραπευτές και Ιατρούς</t>
  </si>
  <si>
    <t>Πρόγραμμα Επιμόρφωσης στη χρήση και την εφαρμογή Laser Αποτρίχωσης</t>
  </si>
  <si>
    <t>Προσέγγιση ατόμου και οικογένειας με προβλήματα εξάρτησης – Ενημερωμένη για το τραύμα Ψυχιατροδικαστική</t>
  </si>
  <si>
    <t>Σύγχρονος Οπτομετρικός έλεγχος και γνώσεις Οπτικής</t>
  </si>
  <si>
    <t>Συμβουλευτική και Ψυχική υγεία στην Υπογονιμότητα, Αναπαραγωγική και Περιγεννητική περίοδο</t>
  </si>
  <si>
    <t>Φωτοβολταϊκά Συστήματα: Εφαρμογές και Σχεδίαση</t>
  </si>
  <si>
    <t>Φωτογραφία και Πολιτιστικά Τεκμήρια: Σύγχρονες Φωτογραφικές Εφαρμογές, Διαχείριση και Πνευματικά Δικαιώματα</t>
  </si>
  <si>
    <t>Χειρισμός, Εφαρμογές, Σχεδιασμός Αποστολών  Επεξεργασία Δεδομένων ΣμηΕΑ (Συστήματα μη Επανδρωμένων Αεροσκαφών) D.O.M.I.N.A.T.E. DrOne MissIon desigN And daTa procEss</t>
  </si>
  <si>
    <t>AUTOCAD: Hλεκτρονική Σχεδίαση σε Δυο Διαστάσεις και Μοντελοποίηση σε 3 Διαστάσεις</t>
  </si>
  <si>
    <t>Εγκατάσταση – Έλεγχος – Συντήρηση – Βελτιστοποίηση Λειτουργίας Φ/Β και Αιολικών Συστημάτων</t>
  </si>
  <si>
    <t>Ειδικός στη χρήση και ανάπτυξη λογισμικού</t>
  </si>
  <si>
    <t>Εισαγωγή στα Ψηφιακά Εκπαιδευτικά Εργαλεία</t>
  </si>
  <si>
    <t>Εισαγωγή στη Στατιστική Επεξεργασία Πληροφοριών με χρήση Excel</t>
  </si>
  <si>
    <t>Στρατηγική Μάρκετινγκ με μέσα Κοινωνικής Δικτύωσης</t>
  </si>
  <si>
    <t>Υπάλληλος Υποδοχής και Εξυπηρέτησης Πελατών Ξενοδοχείου</t>
  </si>
  <si>
    <t>Υγεία &amp; Πρόνοια</t>
  </si>
  <si>
    <t>40 </t>
  </si>
  <si>
    <t>Εργαστηριακοί ή κλινικοί επιστήμονες, Τεχνολόγοι ιατρικών εργαστηρίων, βιοϊατρικοί επιστήμονες, βιολόγοι, χημικοί, ουρολόγοι - ανδρολόγοι, βιοπαθολόγοι ιατροί</t>
  </si>
  <si>
    <t>Μεικτή-blended </t>
  </si>
  <si>
    <t>Τέχνες &amp; Πολιτισμός</t>
  </si>
  <si>
    <t>Εκπαιδευτικούς Πρωτοβάθμιας και Δευτεροβάθμιας Εκπαίδευσης, στους γονείς κ.α.</t>
  </si>
  <si>
    <t>Hλεκτρονική</t>
  </si>
  <si>
    <t>Κοινωνικές &amp; Παιδαγωγικές Επιστήμες</t>
  </si>
  <si>
    <t>Απόφοιτοι ΑΕΙ της ημεδαπής και της αλλοδαπής, Εκπαιδευτικούς όλων των βαθμίδων, Εκπαιδευτές προγραμμάτων ενηλίκων και Δια Βίου Μάθησης, Εργαζόμενους σε Πανεπιστήμια και Εκπαιδευτικούς Οργανισμούς, Στελέχη επιχειρήσεων και οργανισμών, Εκπαιδευτές και Στελέχη Συνεχιζόμενης Κατάρτισης, Παιδαγωγούς, Συμβούλους Σχεδιασμού Επαιδευτικών Προγραμμάτων, Εκπαιδευτές ΚΕΔΙΒΙΜ και Σχολείων Δεύτερης Ευκαιρείας, Προγραμμάτων ελληνομάθειας</t>
  </si>
  <si>
    <t>Οργάνωση &amp; Διοίκηση Επιχειρήσεων - Υγεία &amp; Πρόνοια</t>
  </si>
  <si>
    <t>Τεειόφοιτοι και απόφοιτοι ανώτατης εκπαίδευσης, προπτυχιακών, μεταπτυχιακών, διδακτορικών και μεταδιδακτορικών σπουδών σε συναφή επιστημονικά πεδία</t>
  </si>
  <si>
    <t>Πτυχιούχοι Ιατροί, Φυσικοθεραπευτές (με άδεια άσκησης επαγγέλματος), Τελειόφοιτοι σχολών, μέλη της ΕΦΕΑ</t>
  </si>
  <si>
    <t>Εργαστηριακοί ή κλινικοί επιστήμονες, Τεχνολόγοι ιατρικών εργαστηρίων, βιοϊατρικοί επιστήμονες, βιολόγοι, χημικοί και εργαστηριακοί ιατροί</t>
  </si>
  <si>
    <t>Επαγγελματίες υγείας που είναι υπεύθυνοι για την παροχή φροντίδας στη γυναίκα , το νεογνό και το βρέφος, μαίες - μαιευτές, μαιευτήρες - γυναικολόγοι, νεογνολόγοι, παιδίατροι</t>
  </si>
  <si>
    <t>Επιστήμες Μηχανικών</t>
  </si>
  <si>
    <t>Διπλωματούχοι Μηχανικοί ΠΕ ή ΤΕ</t>
  </si>
  <si>
    <t>Μαίες / Μαιευτείς, Μαιευτήρες – Γυναικολόγους, ειδικευόμενους στη φροντίδα υγείας</t>
  </si>
  <si>
    <t>Πτυχιούχους ΑΕΙ περιβαλλοντικών επιστημών, επιστημών υγείας και πρόνοιας, βιολογικών και θετικών επιστημών, κοινωνικών, καθώς και ανθρωπιστικών επιστημών</t>
  </si>
  <si>
    <t>Μηχανικοί, Εργοδηγοί, Επαγγελματίες κατασκευής των τεχνικών έργων</t>
  </si>
  <si>
    <t>Πτυχιούχους εκπαιδευτικούς (προσχολικής, πρωτοβάθμιας και δευτεροβάθμιας εκπαίδευσης), σε ειδικούς παιδαγωγούς, επαγγελματίες ψυχικής υγείας και σε κατόχους πτυχίων σχετικών με την εκπαίδευση και την ψυχική υγεία</t>
  </si>
  <si>
    <t>Επαγγελματίες υγείας περιγεννητικής φροντίδας (μαίες / μαιευτές, γυναικολόγους, νεογνολόγους, παιδιάτρους και ψυχολόγους, απόφοιτους Πανεπιστημίων τριτοβάθμιων σχολών δημοσίων και ιδιωτικών Πανεπιστημίων, ιδιωτικούς / δημοσίους υπαλλήλους, ελέυερους επαγγελματίες ή ανέργους</t>
  </si>
  <si>
    <t>Πτυχιούχους Πανεπιστημιακής ή Τεχνολογικής Εκπαίδευσης (Ιατρικής, Οδοντιατρικής, Κτηνιατρικής, Βιολογίας, Φαρμακευτικής, Βιοχημείας, Χημείας, Νοσηλευτικής και όλων των ειδικοτήτων που εντάσσονται στις Βιοϊατρικές Επιστήμες)</t>
  </si>
  <si>
    <t>Φυσικοθεραπευτές, τελειόφοιτους φοιτητές τμημάτων Φυσικοθεραπείας και ιατροί παιδιατρικής αποκατάστασης</t>
  </si>
  <si>
    <t>Πτυχιούχοι Ιατροί, Φυσικοθεραπευτές και τελειόφοιτοι των ιδίων σχολών, μέλη της ΕΦΕΑ.</t>
  </si>
  <si>
    <t>Όλους - Παροχή Υπηρεσιών</t>
  </si>
  <si>
    <t>Γιατροί, Νοσηλευτές, Κοινωνικοί Λειτουργοί, Ψυχολόγοι, Νομικοί / Δικαστικοί, Κοινωνιολόγοι - Εγκληματολόγοι, Κοινωνικοί Ανθρωπολόγοι, Εκπαιδευτικοί, Κληρικοί</t>
  </si>
  <si>
    <t>Οπτικούς-Οπτομέτρες</t>
  </si>
  <si>
    <t>Τελειόφοιτοι και απόφοιτοι πτυχίου Τριτοβάθμιας Εκπαίδευσης Τμημάτων Μαιευτικής, Ιατρικής, Ψυχολογίας και απόφοιτοι Σχολών Συμβουλευτικής Ψυχικής Υγείας</t>
  </si>
  <si>
    <t>Φοιτητές και απόφοιτοι ΑΕΙ Μηχανικοί και των θετικών σχολών</t>
  </si>
  <si>
    <t>Συντηρητές αρχαιοτήτων και έργων τέχνης, φωτογράφοι, αρχειονόμοι, βιβλιοθηκονόμοι, μουσειολόγοι, αρχαιολόγοι, ιστορικοί της τέχνης, επιμελητές εκθέσεων και συλλογών, ιδιώτες συλλέκτες και μη εξειδικευμένο κοινό σχετικό με την προστασία της πολιτιστικής κληρονομιάς</t>
  </si>
  <si>
    <t>Όλους, Ελεύθερους επαγγελματίες  / δημόσιους υπάλληλους / στελέχη τοπικής αυτοδιοίκησης /φοιτητές / στελέχη Πυροσβεστικής κ.α. σωμάτων / φοιτητές / εταιρείες φύλαξης / Μ.Κ.Ο. / δημοτική αστυνομία</t>
  </si>
  <si>
    <t>Επιστήμες Μηχανικών - Τέχνες &amp; Πολιτισμός</t>
  </si>
  <si>
    <t>Απόφοιτοι λυκείου με συναφή εργασιακά ενδιαφέροντα ή και απόφοιτοι τεχνικής κατάρτισης (ΙΕΚ) ή ΑΕΙ - ΤΕΙ σε συναφή επιστημονικά πεδία, επιστήμες μηχανικών, εφαρμοσμένων τεχνών, πληροφορικής, θετικών, πολυτεχνικών και τεχνολογικών επιστημών</t>
  </si>
  <si>
    <t>Από μεταδευτεροβάθμια εκπαίδευση (ΙΕΚ) και άνω</t>
  </si>
  <si>
    <t>Όλους</t>
  </si>
  <si>
    <t>Όλους από δευτεροβάθμια εκπαίδευση και άνω</t>
  </si>
  <si>
    <t>Οργάνωση &amp; Διοίκηση Επιχειρήσεων</t>
  </si>
  <si>
    <t>Όλους, επαγγελματίες, στελέχη επιχειρήσεων</t>
  </si>
  <si>
    <t>ΠΑ.Δ.Α.</t>
  </si>
  <si>
    <t xml:space="preserve">«Μουσική Αγωγή στην Προσχολική Ηλικία»,Γ΄ Κύκλος επιμορφωτικού προγράμματος </t>
  </si>
  <si>
    <t>Μουσική Αγωγή, Παιδαγωγικά</t>
  </si>
  <si>
    <t>Εξ αποστάσεως σύγχρονη και
ασύγχρονη εκπαίδευση</t>
  </si>
  <si>
    <t>«Παιδαγωγική του πιάνου και σύγχρονες προσεγγίσεις:
Αυτοσχεδιασμός, ομαδικό πιάνο, συμπερίληψη και
σύγχρονο ρεπερτόριο»</t>
  </si>
  <si>
    <t>Από απόσταση (e-learning)
Εξ αποστάσεως σύγχρονη και ασύγχρονη
εκπαίδευση</t>
  </si>
  <si>
    <t>Seafarers in Ancient Greece
Pirates, Sailors, Colonizers</t>
  </si>
  <si>
    <t>Η αρχαία ναυσιπλοία μέσα από τις γραμματειακές πηγές</t>
  </si>
  <si>
    <t>φοιτητές</t>
  </si>
  <si>
    <t>δια ζώσης εκπαίδευση</t>
  </si>
  <si>
    <t>Με εργαλείο έναν κύκλο: ένα βιωματικό εργαστήρι ομαδικού αυτοσχεδιασμού με μαναδικά όργανα τη φωνή και το κρουστό</t>
  </si>
  <si>
    <t>Σε όλους όσους θέλουν να ενισχύσουν τις γνώσεις και δεξιότητές τους γύρω από τη γευσιγνωσία ελιάς και ελαιόλαδου.</t>
  </si>
  <si>
    <t>Σε όποιον έχει ενδιαφέρον στο τομέα των ορυκτών και πετρωμάτων, και ειδικότερα σε όποιον επιθυμεί να αποκτήσει γνώσεις για τους μετεωρίτες.</t>
  </si>
  <si>
    <t>&gt;Φοιτητές και απόφοιτους συναφών ειδικοτήτων &gt;Επαγγελματίες του κλάδου της αγροδιατροφής                             &gt;Άτομα με γενικότερο ενδιαφέρον στην οργάνωση και διοίκηση επιχειρήσεων</t>
  </si>
  <si>
    <t>&gt;Οινοποιούς                                                                                                        &gt;Οινολόγους                                                                                                                          &gt;Γεωπόνους                                                                                                     &gt;Πτυχιούχους θετικών επιστημών                                                                    &gt;Εργαζόμενους σε οινοποιεία                                                                                                        &gt;Απασχολούμενους σε εταιρίες συμβούλων                                                                                                                &gt;Φοιτητές παρεμφερών ειδικοτήτων                                                                                                     &gt;Πτυχιούχους τριτοβάθμιας εκπαίδευσης</t>
  </si>
  <si>
    <t>&gt;Έμπειρους ή/και νέους παραγωγούς.                                                                                                &gt;Γεωπόνους, με ή χωρίς καθόλου εργασιακή εμπειρία. &gt;Μηχανικούς (Πολιτικούς, Μεταλλειολόγους, Αρχιτέκτονες, Τοπογράφους κ.α.)                                                                                                                            &gt;Όσοι επιθυμούν να μάθουν το βασικό χειρισμό ενός ΣμηΕΑ και να αποκτήσουν επίσημη πιστοποίηση χειριστή.</t>
  </si>
  <si>
    <r>
      <t>PILATES -ΠΡΩΤΟΚΟΛΛΑ ΑΣΚΗΣΗΣ ΓΙΑ ΤΗΝ ΠΡΟΑΓΩΓΗ ΤΗΣ ΥΓΕΙΑΣ ΤΟΥ ΜΥΟΣΚΕΛΕΤΙΚΟΥ ΣΥΣΤΗΜΑΤΟΣ(Γ' Κύκλος): 2η ενότητα: Μέθοδος Pilates ΕΠΙΠΕΔΟ ΙI (στο Reformer, Cadillac, Spine Corrector, Wunda chair, Barrel)/ Pilates instructor LEVEL II (in Reformer, Cadillac, Spine Corrector, Wunda chair, Barrel)</t>
    </r>
    <r>
      <rPr>
        <sz val="9"/>
        <color rgb="FFFF0000"/>
        <rFont val="Calibri"/>
        <family val="2"/>
        <charset val="161"/>
        <scheme val="minor"/>
      </rPr>
      <t>*</t>
    </r>
  </si>
  <si>
    <r>
      <t>PILATES -ΠΡΩΤΟΚΟΛΛΑ ΑΣΚΗΣΗΣ ΓΙΑ ΤΗΝ ΠΡΟΑΓΩΓΗ ΤΗΣ ΥΓΕΙΑΣ ΤΟΥ ΜΥΟΣΚΕΛΕΤΙΚΟΥ ΣΥΣΤΗΜΑΤΟΣ(Β' Κύκλος): 3η ενότητα: Μέθοδος Pilates ΕΠΙΠΕΔΟ ΙII (για πρόληψη και διαχείριση μυοσκελετικών προβλημάτων)/ Pilates instructor LEVEL III (Clinical Pilates)</t>
    </r>
    <r>
      <rPr>
        <sz val="9"/>
        <color rgb="FFFF0000"/>
        <rFont val="Calibri"/>
        <family val="2"/>
        <charset val="161"/>
        <scheme val="minor"/>
      </rPr>
      <t>*</t>
    </r>
  </si>
  <si>
    <r>
      <t>PILATES -ΠΡΩΤΟΚΟΛΛΑ ΑΣΚΗΣΗΣ ΓΙΑ ΤΗΝ ΠΡΟΑΓΩΓΗ ΤΗΣ ΥΓΕΙΑΣ ΤΟΥ ΜΥΟΣΚΕΛΕΤΙΚΟΥ ΣΥΣΤΗΜΑΤΟΣ(Β' Κύκλος): 6η ενότητα: Pilates ΕΠΙΠΕΔΟ VI (για τρίτη ηλικία) / Pilates instructor LEVEL VI (Pilates for Elderly)</t>
    </r>
    <r>
      <rPr>
        <sz val="9"/>
        <color rgb="FFFF0000"/>
        <rFont val="Calibri"/>
        <family val="2"/>
        <charset val="161"/>
        <scheme val="minor"/>
      </rPr>
      <t>*</t>
    </r>
  </si>
  <si>
    <r>
      <t>PILATES -ΠΡΩΤΟΚΟΛΛΑ ΑΣΚΗΣΗΣ ΓΙΑ ΤΗΝ ΠΡΟΑΓΩΓΗ ΤΗΣ ΥΓΕΙΑΣ ΤΟΥ ΜΥΟΣΚΕΛΕΤΙΚΟΥ ΣΥΣΤΗΜΑΤΟΣ(Β' Κύκλος): 4η ενότητα: Μέθοδος Pilates ΕΠΙΠΕΔΟ ΙV (για αθλητικά δρασήριο πληθυσμό)/ Pilates instructor LEVEL IV (Athletic Pilates)</t>
    </r>
    <r>
      <rPr>
        <sz val="9"/>
        <color rgb="FFFF0000"/>
        <rFont val="Calibri"/>
        <family val="2"/>
        <charset val="161"/>
        <scheme val="minor"/>
      </rPr>
      <t>*</t>
    </r>
  </si>
  <si>
    <r>
      <t>PILATES -ΠΡΩΤΟΚΟΛΛΑ ΑΣΚΗΣΗΣ ΓΙΑ ΤΗΝ ΠΡΟΑΓΩΓΗ ΤΗΣ ΥΓΕΙΑΣ ΤΟΥ ΜΥΟΣΚΕΛΕΤΙΚΟΥ ΣΥΣΤΗΜΑΤΟΣ(ενιαίο β` κύκλου): 1η ενότητα: Μέθοδος Pilates ΕΠΙΠΕΔΟ Ι (ασκήσεις εδάφους και με μικρό εξοπλισμό) / Pilates instructor LEVEL I (in Mat and Probs)
2η ενότητα: Μέθοδος Pilates ΕΠΙΠΕΔΟ ΙI (στο Reformer, Cadillac, Spine Corrector, Wunda chair, Barrel)/Μέθοδος Pilates instructor LEVEL II (in Reformer, Cadillac, Spine Corrector, Wunda chair, Barrel)
3η ενότητα: Μέθοδος Pilates ΕΠΙΠΕΔΟ ΙII (για πρόληψη και διαχείριση μυοσκελετικών προβλημάτων) / Pilates instructor LEVEL III (Clinical Pilates)
4η ενότητα: Μέθοδος Pilates ΕΠΙΠΕΔΟ ΙV (για αθλητικά δραστήριο πληθυσμό) / Pilates instructor LEVEL IV (Athletic Pilates)</t>
    </r>
    <r>
      <rPr>
        <sz val="9"/>
        <color rgb="FFFF0000"/>
        <rFont val="Calibri"/>
        <family val="2"/>
        <charset val="161"/>
        <scheme val="minor"/>
      </rPr>
      <t>*</t>
    </r>
  </si>
  <si>
    <r>
      <t>PILATES -ΠΡΩΤΟΚΟΛΛΑ ΑΣΚΗΣΗΣ ΓΙΑ ΤΗΝ ΠΡΟΑΓΩΓΗ ΤΗΣ ΥΓΕΙΑΣ ΤΟΥ ΜΥΟΣΚΕΛΕΤΙΚΟΥ ΣΥΣΤΗΜΑΤΟΣ(Γ' Κύκλος):
1η ενότητα: Μέθοδος Pilates ΕΠΙΠΕΔΟ Ι (ασκήσεις εδάφους και με μικρό εξοπλισμό) / Pilates instructor LEVEL I (in Mat and Props)</t>
    </r>
    <r>
      <rPr>
        <sz val="9"/>
        <color rgb="FFFF0000"/>
        <rFont val="Calibri"/>
        <family val="2"/>
        <charset val="161"/>
        <scheme val="minor"/>
      </rPr>
      <t>*</t>
    </r>
  </si>
  <si>
    <r>
      <t>Digital Storytelling and Creativity in the Classroom of the 21</t>
    </r>
    <r>
      <rPr>
        <vertAlign val="superscript"/>
        <sz val="9"/>
        <rFont val="Calibri"/>
        <family val="2"/>
        <charset val="161"/>
        <scheme val="minor"/>
      </rPr>
      <t>st</t>
    </r>
    <r>
      <rPr>
        <sz val="9"/>
        <rFont val="Calibri"/>
        <family val="2"/>
        <charset val="161"/>
        <scheme val="minor"/>
      </rPr>
      <t xml:space="preserve"> Century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</si>
</sst>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d/m/yyyy;@"/>
    <numFmt numFmtId="165" formatCode="yyyy\-mm\-dd"/>
    <numFmt numFmtId="166" formatCode="[$-408]d\ mmmm\ yyyy;@"/>
    <numFmt numFmtId="167" formatCode="dd/mm/yy;@"/>
    <numFmt numFmtId="168" formatCode="m/d/yyyy"/>
    <numFmt numFmtId="169" formatCode="m/d/yy"/>
    <numFmt numFmtId="170" formatCode="[$-809]General"/>
    <numFmt numFmtId="171" formatCode="[$£-809]#,##0.00;[Red]&quot;-&quot;[$£-809]#,##0.00"/>
  </numFmts>
  <fonts count="28">
    <font>
      <sz val="11"/>
      <color theme="1"/>
      <name val="Calibri"/>
      <family val="2"/>
      <charset val="161"/>
      <scheme val="minor"/>
    </font>
    <font>
      <b/>
      <sz val="9"/>
      <color theme="1"/>
      <name val="Calibri"/>
      <family val="2"/>
      <charset val="161"/>
      <scheme val="minor"/>
    </font>
    <font>
      <sz val="9"/>
      <color theme="1"/>
      <name val="Calibri"/>
      <family val="2"/>
      <charset val="161"/>
      <scheme val="minor"/>
    </font>
    <font>
      <sz val="9"/>
      <name val="Calibri"/>
      <family val="2"/>
      <charset val="161"/>
      <scheme val="minor"/>
    </font>
    <font>
      <sz val="9"/>
      <color rgb="FF000000"/>
      <name val="Calibri"/>
      <family val="2"/>
      <charset val="161"/>
      <scheme val="minor"/>
    </font>
    <font>
      <sz val="9"/>
      <color rgb="FF333333"/>
      <name val="Calibri"/>
      <family val="2"/>
      <charset val="161"/>
      <scheme val="minor"/>
    </font>
    <font>
      <sz val="9"/>
      <color indexed="8"/>
      <name val="Calibri"/>
      <family val="2"/>
      <charset val="161"/>
      <scheme val="minor"/>
    </font>
    <font>
      <sz val="10"/>
      <name val="Arial"/>
      <family val="2"/>
      <charset val="1"/>
    </font>
    <font>
      <b/>
      <sz val="9"/>
      <color theme="6" tint="-0.499984740745262"/>
      <name val="Calibri"/>
      <family val="2"/>
      <charset val="161"/>
      <scheme val="minor"/>
    </font>
    <font>
      <sz val="9"/>
      <color theme="6" tint="-0.499984740745262"/>
      <name val="Calibri"/>
      <family val="2"/>
      <charset val="161"/>
      <scheme val="minor"/>
    </font>
    <font>
      <u/>
      <sz val="11"/>
      <color theme="10"/>
      <name val="Calibri"/>
      <family val="2"/>
      <charset val="161"/>
      <scheme val="minor"/>
    </font>
    <font>
      <sz val="11"/>
      <color rgb="FF9C6500"/>
      <name val="Calibri"/>
      <family val="2"/>
      <charset val="161"/>
      <scheme val="minor"/>
    </font>
    <font>
      <sz val="11"/>
      <color theme="1"/>
      <name val="Calibri"/>
      <family val="2"/>
      <charset val="161"/>
      <scheme val="minor"/>
    </font>
    <font>
      <sz val="11"/>
      <color rgb="FF000000"/>
      <name val="Calibri"/>
      <family val="2"/>
      <charset val="161"/>
    </font>
    <font>
      <sz val="11"/>
      <color rgb="FF000000"/>
      <name val="Calibri"/>
      <family val="2"/>
      <charset val="161"/>
    </font>
    <font>
      <sz val="11"/>
      <color indexed="8"/>
      <name val="Calibri"/>
      <family val="2"/>
    </font>
    <font>
      <u/>
      <sz val="11"/>
      <color indexed="12"/>
      <name val="Calibri"/>
      <family val="2"/>
    </font>
    <font>
      <sz val="11"/>
      <color theme="1"/>
      <name val="Calibri"/>
      <family val="2"/>
      <scheme val="minor"/>
    </font>
    <font>
      <u/>
      <sz val="11"/>
      <color theme="10"/>
      <name val="Calibri"/>
      <family val="2"/>
      <scheme val="minor"/>
    </font>
    <font>
      <sz val="14"/>
      <color theme="1"/>
      <name val="Calibri"/>
      <family val="2"/>
      <charset val="161"/>
      <scheme val="minor"/>
    </font>
    <font>
      <u/>
      <sz val="11"/>
      <color theme="10"/>
      <name val="Calibri"/>
      <family val="2"/>
      <charset val="161"/>
    </font>
    <font>
      <sz val="11"/>
      <color theme="1"/>
      <name val="Arial"/>
      <family val="2"/>
      <charset val="161"/>
    </font>
    <font>
      <sz val="11"/>
      <color rgb="FF000000"/>
      <name val="Calibri1"/>
      <charset val="161"/>
    </font>
    <font>
      <b/>
      <i/>
      <sz val="16"/>
      <color theme="1"/>
      <name val="Arial"/>
      <family val="2"/>
      <charset val="161"/>
    </font>
    <font>
      <b/>
      <i/>
      <u/>
      <sz val="11"/>
      <color theme="1"/>
      <name val="Arial"/>
      <family val="2"/>
      <charset val="161"/>
    </font>
    <font>
      <sz val="9"/>
      <color rgb="FFFF0000"/>
      <name val="Calibri"/>
      <family val="2"/>
      <charset val="161"/>
      <scheme val="minor"/>
    </font>
    <font>
      <vertAlign val="superscript"/>
      <sz val="9"/>
      <name val="Calibri"/>
      <family val="2"/>
      <charset val="161"/>
      <scheme val="minor"/>
    </font>
    <font>
      <sz val="9"/>
      <color rgb="FF273044"/>
      <name val="Calibri"/>
      <family val="2"/>
      <charset val="161"/>
      <scheme val="minor"/>
    </font>
  </fonts>
  <fills count="10">
    <fill>
      <patternFill patternType="none"/>
    </fill>
    <fill>
      <patternFill patternType="gray125"/>
    </fill>
    <fill>
      <patternFill patternType="solid">
        <fgColor theme="2" tint="-9.9978637043366805E-2"/>
        <bgColor indexed="64"/>
      </patternFill>
    </fill>
    <fill>
      <patternFill patternType="solid">
        <fgColor rgb="FFF8F8F8"/>
        <bgColor rgb="FFF2F2F2"/>
      </patternFill>
    </fill>
    <fill>
      <patternFill patternType="solid">
        <fgColor theme="0"/>
        <bgColor indexed="64"/>
      </patternFill>
    </fill>
    <fill>
      <patternFill patternType="solid">
        <fgColor indexed="9"/>
        <bgColor indexed="26"/>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EB9C"/>
      </patternFill>
    </fill>
    <fill>
      <patternFill patternType="solid">
        <fgColor rgb="FFFFFFFF"/>
        <bgColor rgb="FFFFFFFF"/>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style="medium">
        <color rgb="FF000000"/>
      </right>
      <top/>
      <bottom style="medium">
        <color rgb="FF000000"/>
      </bottom>
      <diagonal/>
    </border>
    <border>
      <left style="thin">
        <color indexed="61"/>
      </left>
      <right style="thin">
        <color indexed="61"/>
      </right>
      <top style="thin">
        <color indexed="61"/>
      </top>
      <bottom style="thin">
        <color indexed="6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22">
    <xf numFmtId="0" fontId="0" fillId="0" borderId="0"/>
    <xf numFmtId="0" fontId="7" fillId="0" borderId="0"/>
    <xf numFmtId="0" fontId="10" fillId="0" borderId="0" applyNumberFormat="0" applyFill="0" applyBorder="0" applyAlignment="0" applyProtection="0"/>
    <xf numFmtId="0" fontId="11" fillId="8" borderId="0" applyNumberFormat="0" applyBorder="0" applyAlignment="0" applyProtection="0"/>
    <xf numFmtId="0" fontId="13" fillId="0" borderId="0"/>
    <xf numFmtId="0" fontId="12" fillId="0" borderId="0"/>
    <xf numFmtId="0" fontId="14" fillId="0" borderId="0"/>
    <xf numFmtId="0" fontId="14" fillId="0" borderId="0"/>
    <xf numFmtId="0" fontId="14" fillId="0" borderId="0"/>
    <xf numFmtId="0" fontId="12" fillId="0" borderId="0"/>
    <xf numFmtId="0" fontId="15" fillId="0" borderId="0"/>
    <xf numFmtId="0" fontId="16" fillId="0" borderId="0" applyNumberFormat="0" applyFill="0" applyBorder="0" applyProtection="0"/>
    <xf numFmtId="0" fontId="18" fillId="0" borderId="0" applyNumberFormat="0" applyFill="0" applyBorder="0" applyAlignment="0" applyProtection="0"/>
    <xf numFmtId="0" fontId="12" fillId="0" borderId="0"/>
    <xf numFmtId="0" fontId="17" fillId="0" borderId="0"/>
    <xf numFmtId="0" fontId="20" fillId="0" borderId="0" applyNumberFormat="0" applyFill="0" applyBorder="0" applyAlignment="0" applyProtection="0">
      <alignment vertical="top"/>
      <protection locked="0"/>
    </xf>
    <xf numFmtId="0" fontId="21" fillId="0" borderId="0"/>
    <xf numFmtId="170" fontId="22" fillId="0" borderId="0"/>
    <xf numFmtId="0" fontId="23" fillId="0" borderId="0">
      <alignment horizontal="center"/>
    </xf>
    <xf numFmtId="0" fontId="23" fillId="0" borderId="0">
      <alignment horizontal="center" textRotation="90"/>
    </xf>
    <xf numFmtId="0" fontId="24" fillId="0" borderId="0"/>
    <xf numFmtId="171" fontId="24" fillId="0" borderId="0"/>
  </cellStyleXfs>
  <cellXfs count="286">
    <xf numFmtId="0" fontId="0" fillId="0" borderId="0" xfId="0"/>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164" fontId="2" fillId="0" borderId="5" xfId="0" applyNumberFormat="1" applyFont="1" applyBorder="1" applyAlignment="1">
      <alignment horizontal="left"/>
    </xf>
    <xf numFmtId="0" fontId="2" fillId="0" borderId="1" xfId="0" applyFont="1" applyFill="1" applyBorder="1" applyAlignment="1">
      <alignment horizontal="left"/>
    </xf>
    <xf numFmtId="0" fontId="3" fillId="0" borderId="2" xfId="0" applyFont="1" applyFill="1" applyBorder="1" applyAlignment="1">
      <alignment horizontal="left"/>
    </xf>
    <xf numFmtId="0" fontId="3" fillId="0" borderId="8" xfId="0" applyFont="1" applyBorder="1" applyAlignment="1">
      <alignment horizontal="left"/>
    </xf>
    <xf numFmtId="164" fontId="2" fillId="0" borderId="8" xfId="0" applyNumberFormat="1" applyFont="1" applyBorder="1" applyAlignment="1">
      <alignment horizontal="left"/>
    </xf>
    <xf numFmtId="0" fontId="2" fillId="0" borderId="8" xfId="0" applyFont="1" applyFill="1" applyBorder="1" applyAlignment="1">
      <alignment horizontal="left"/>
    </xf>
    <xf numFmtId="0" fontId="2" fillId="0" borderId="8" xfId="0" applyFont="1" applyBorder="1" applyAlignment="1">
      <alignment horizontal="left"/>
    </xf>
    <xf numFmtId="0" fontId="3" fillId="0" borderId="5" xfId="0" applyFont="1" applyBorder="1" applyAlignment="1">
      <alignment horizontal="left"/>
    </xf>
    <xf numFmtId="0" fontId="2" fillId="0" borderId="5" xfId="0" applyFont="1" applyFill="1" applyBorder="1" applyAlignment="1">
      <alignment horizontal="left"/>
    </xf>
    <xf numFmtId="14" fontId="2" fillId="0" borderId="1" xfId="0" applyNumberFormat="1" applyFont="1" applyBorder="1" applyAlignment="1">
      <alignment horizontal="left"/>
    </xf>
    <xf numFmtId="0" fontId="3" fillId="0" borderId="1" xfId="0" applyFont="1" applyFill="1" applyBorder="1" applyAlignment="1">
      <alignment horizontal="left"/>
    </xf>
    <xf numFmtId="0" fontId="2" fillId="0" borderId="1" xfId="0" applyFont="1" applyFill="1" applyBorder="1" applyAlignment="1">
      <alignment horizontal="left" vertical="center"/>
    </xf>
    <xf numFmtId="0" fontId="3" fillId="0" borderId="1" xfId="0" applyFont="1" applyBorder="1" applyAlignment="1">
      <alignment horizontal="left" vertical="center"/>
    </xf>
    <xf numFmtId="0" fontId="2" fillId="0" borderId="2" xfId="0" applyFont="1" applyBorder="1" applyAlignment="1">
      <alignment horizontal="left" vertical="center"/>
    </xf>
    <xf numFmtId="0" fontId="2" fillId="0" borderId="1" xfId="0" applyFont="1" applyBorder="1" applyAlignment="1">
      <alignment vertical="center"/>
    </xf>
    <xf numFmtId="0" fontId="3" fillId="0" borderId="2" xfId="0" applyFont="1" applyFill="1" applyBorder="1" applyAlignment="1">
      <alignment horizontal="left" vertical="center"/>
    </xf>
    <xf numFmtId="164" fontId="2" fillId="0" borderId="5" xfId="0" applyNumberFormat="1" applyFont="1" applyBorder="1" applyAlignment="1">
      <alignment horizontal="left" vertical="center"/>
    </xf>
    <xf numFmtId="14" fontId="2" fillId="4" borderId="1" xfId="0" applyNumberFormat="1" applyFont="1" applyFill="1" applyBorder="1" applyAlignment="1">
      <alignment horizontal="left" vertical="center"/>
    </xf>
    <xf numFmtId="0" fontId="2" fillId="4" borderId="2" xfId="0" applyFont="1" applyFill="1" applyBorder="1" applyAlignment="1">
      <alignment horizontal="left" vertical="center"/>
    </xf>
    <xf numFmtId="0" fontId="2" fillId="4" borderId="1" xfId="0" applyFont="1" applyFill="1" applyBorder="1" applyAlignment="1">
      <alignment horizontal="left" vertical="center"/>
    </xf>
    <xf numFmtId="0" fontId="2" fillId="4" borderId="1" xfId="0" applyFont="1" applyFill="1" applyBorder="1" applyAlignment="1">
      <alignment horizontal="left"/>
    </xf>
    <xf numFmtId="14" fontId="2" fillId="0" borderId="1" xfId="0" applyNumberFormat="1" applyFont="1" applyBorder="1" applyAlignment="1">
      <alignment horizontal="center"/>
    </xf>
    <xf numFmtId="0" fontId="2"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5" fillId="0" borderId="0" xfId="0" applyFont="1" applyFill="1" applyAlignment="1">
      <alignment wrapText="1"/>
    </xf>
    <xf numFmtId="14" fontId="2" fillId="0" borderId="1" xfId="0" applyNumberFormat="1" applyFont="1" applyFill="1" applyBorder="1" applyAlignment="1">
      <alignment horizontal="center" vertical="center"/>
    </xf>
    <xf numFmtId="0" fontId="2" fillId="0" borderId="2" xfId="0" applyFont="1" applyFill="1" applyBorder="1" applyAlignment="1">
      <alignment horizontal="center" vertical="center"/>
    </xf>
    <xf numFmtId="14"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wrapText="1"/>
    </xf>
    <xf numFmtId="0" fontId="3" fillId="0" borderId="1" xfId="0" applyFont="1" applyBorder="1" applyAlignment="1">
      <alignment horizontal="center"/>
    </xf>
    <xf numFmtId="0" fontId="2" fillId="0" borderId="1" xfId="0" applyFont="1" applyFill="1" applyBorder="1" applyAlignment="1">
      <alignment horizontal="center" wrapText="1"/>
    </xf>
    <xf numFmtId="0" fontId="3" fillId="0" borderId="2" xfId="0" applyFont="1" applyFill="1" applyBorder="1" applyAlignment="1">
      <alignment horizontal="center" wrapText="1"/>
    </xf>
    <xf numFmtId="0" fontId="2" fillId="0" borderId="1" xfId="0" applyFont="1" applyBorder="1" applyAlignment="1">
      <alignment horizontal="center" wrapText="1"/>
    </xf>
    <xf numFmtId="0" fontId="2" fillId="0" borderId="1" xfId="0" applyFont="1" applyFill="1" applyBorder="1" applyAlignment="1">
      <alignment horizontal="center"/>
    </xf>
    <xf numFmtId="0" fontId="3" fillId="0" borderId="2" xfId="0" applyFont="1" applyFill="1" applyBorder="1" applyAlignment="1">
      <alignment horizontal="center"/>
    </xf>
    <xf numFmtId="0" fontId="2" fillId="0" borderId="1" xfId="0" applyFont="1" applyBorder="1" applyAlignment="1">
      <alignment horizontal="center"/>
    </xf>
    <xf numFmtId="164" fontId="2" fillId="0" borderId="1" xfId="0" applyNumberFormat="1" applyFont="1" applyBorder="1" applyAlignment="1">
      <alignment horizontal="center" wrapText="1"/>
    </xf>
    <xf numFmtId="0" fontId="2" fillId="0" borderId="5" xfId="0" applyFont="1" applyBorder="1" applyAlignment="1">
      <alignment horizontal="left" wrapText="1"/>
    </xf>
    <xf numFmtId="14" fontId="2" fillId="0" borderId="5" xfId="0" applyNumberFormat="1" applyFont="1" applyBorder="1" applyAlignment="1">
      <alignment horizontal="left"/>
    </xf>
    <xf numFmtId="0" fontId="6" fillId="7" borderId="1" xfId="0" applyFont="1" applyFill="1" applyBorder="1" applyAlignment="1">
      <alignment horizontal="left" wrapText="1"/>
    </xf>
    <xf numFmtId="0" fontId="2" fillId="0" borderId="1" xfId="0" applyFont="1" applyFill="1" applyBorder="1" applyAlignment="1">
      <alignment horizontal="left" wrapText="1"/>
    </xf>
    <xf numFmtId="0" fontId="3" fillId="0" borderId="2" xfId="0" applyFont="1" applyFill="1" applyBorder="1" applyAlignment="1">
      <alignment horizontal="left" wrapText="1"/>
    </xf>
    <xf numFmtId="0" fontId="3" fillId="0" borderId="8" xfId="0" applyFont="1" applyBorder="1" applyAlignment="1">
      <alignment horizontal="left" wrapText="1"/>
    </xf>
    <xf numFmtId="164" fontId="2" fillId="0" borderId="8" xfId="0" applyNumberFormat="1" applyFont="1" applyBorder="1" applyAlignment="1">
      <alignment horizontal="left" wrapText="1"/>
    </xf>
    <xf numFmtId="49" fontId="2" fillId="0" borderId="1" xfId="0" applyNumberFormat="1" applyFont="1" applyBorder="1" applyAlignment="1">
      <alignment horizontal="left"/>
    </xf>
    <xf numFmtId="49" fontId="2" fillId="0" borderId="1" xfId="0" applyNumberFormat="1" applyFont="1" applyBorder="1"/>
    <xf numFmtId="0" fontId="2" fillId="0" borderId="5" xfId="0" applyFont="1" applyFill="1" applyBorder="1" applyAlignment="1">
      <alignment horizontal="center"/>
    </xf>
    <xf numFmtId="0" fontId="2" fillId="0" borderId="5" xfId="0" applyFont="1" applyBorder="1" applyAlignment="1">
      <alignment horizontal="center"/>
    </xf>
    <xf numFmtId="164" fontId="2" fillId="0" borderId="1" xfId="0" applyNumberFormat="1" applyFont="1" applyBorder="1" applyAlignment="1">
      <alignment horizontal="left" wrapText="1"/>
    </xf>
    <xf numFmtId="0" fontId="2" fillId="0" borderId="1" xfId="0" applyFont="1" applyBorder="1" applyAlignment="1">
      <alignment horizontal="left" wrapText="1"/>
    </xf>
    <xf numFmtId="14" fontId="2" fillId="0" borderId="1" xfId="0" applyNumberFormat="1"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5" xfId="0" applyFont="1" applyFill="1" applyBorder="1" applyAlignment="1">
      <alignment horizontal="left" wrapText="1"/>
    </xf>
    <xf numFmtId="0" fontId="3" fillId="0" borderId="1" xfId="0" applyFont="1" applyFill="1" applyBorder="1" applyAlignment="1">
      <alignment horizontal="left" wrapText="1"/>
    </xf>
    <xf numFmtId="0" fontId="2" fillId="0" borderId="5" xfId="0" applyFont="1" applyBorder="1" applyAlignment="1">
      <alignment horizontal="left"/>
    </xf>
    <xf numFmtId="0" fontId="3" fillId="0" borderId="2" xfId="0" applyFont="1" applyBorder="1" applyAlignment="1">
      <alignment horizontal="left"/>
    </xf>
    <xf numFmtId="0" fontId="2" fillId="0" borderId="1" xfId="0" applyFont="1" applyBorder="1" applyAlignment="1">
      <alignment horizontal="left"/>
    </xf>
    <xf numFmtId="164" fontId="2" fillId="0" borderId="1" xfId="0" applyNumberFormat="1" applyFont="1" applyBorder="1" applyAlignment="1">
      <alignment horizontal="left"/>
    </xf>
    <xf numFmtId="0" fontId="2" fillId="0" borderId="1" xfId="0" applyFont="1" applyBorder="1" applyAlignment="1">
      <alignment horizontal="left" vertical="center"/>
    </xf>
    <xf numFmtId="0" fontId="3" fillId="0" borderId="1" xfId="0" applyFont="1" applyBorder="1" applyAlignment="1">
      <alignment horizontal="left"/>
    </xf>
    <xf numFmtId="164" fontId="2" fillId="0" borderId="1" xfId="0" applyNumberFormat="1" applyFont="1" applyBorder="1" applyAlignment="1">
      <alignment horizontal="center"/>
    </xf>
    <xf numFmtId="14" fontId="2" fillId="0" borderId="1" xfId="0" applyNumberFormat="1" applyFont="1" applyBorder="1" applyAlignment="1">
      <alignment horizontal="center" wrapText="1"/>
    </xf>
    <xf numFmtId="0" fontId="3" fillId="0" borderId="8" xfId="0" applyFont="1" applyBorder="1" applyAlignment="1">
      <alignment horizontal="center"/>
    </xf>
    <xf numFmtId="0" fontId="2" fillId="0" borderId="1" xfId="0" applyFont="1" applyFill="1" applyBorder="1" applyAlignment="1">
      <alignment horizontal="center" vertical="center"/>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4" xfId="0" applyFont="1" applyBorder="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1" fontId="2" fillId="0" borderId="1" xfId="0" applyNumberFormat="1" applyFont="1" applyBorder="1" applyAlignment="1">
      <alignment horizontal="center" vertical="center" wrapText="1"/>
    </xf>
    <xf numFmtId="0" fontId="2" fillId="4" borderId="1" xfId="0" applyFont="1" applyFill="1" applyBorder="1" applyAlignment="1">
      <alignment horizontal="center" vertical="center" wrapText="1"/>
    </xf>
    <xf numFmtId="49" fontId="2" fillId="0" borderId="1" xfId="0" applyNumberFormat="1" applyFont="1" applyBorder="1" applyAlignment="1">
      <alignment vertical="center" wrapText="1"/>
    </xf>
    <xf numFmtId="49" fontId="2" fillId="0" borderId="1" xfId="0" applyNumberFormat="1" applyFont="1" applyFill="1" applyBorder="1" applyAlignment="1">
      <alignment vertical="center" wrapText="1"/>
    </xf>
    <xf numFmtId="0" fontId="2" fillId="4" borderId="1" xfId="0" applyFont="1" applyFill="1" applyBorder="1" applyAlignment="1">
      <alignment horizontal="center" vertical="center"/>
    </xf>
    <xf numFmtId="14" fontId="2" fillId="4" borderId="1" xfId="0" applyNumberFormat="1" applyFont="1" applyFill="1" applyBorder="1" applyAlignment="1">
      <alignment horizontal="center" vertical="center"/>
    </xf>
    <xf numFmtId="17" fontId="2"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2" fillId="0" borderId="4"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14" fontId="2" fillId="0" borderId="1" xfId="0" applyNumberFormat="1" applyFont="1" applyBorder="1" applyAlignment="1">
      <alignment horizontal="center" vertical="center"/>
    </xf>
    <xf numFmtId="15" fontId="2" fillId="0" borderId="1" xfId="0" applyNumberFormat="1"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8" xfId="0" applyFont="1" applyBorder="1" applyAlignment="1">
      <alignment horizontal="center" vertical="center" wrapText="1"/>
    </xf>
    <xf numFmtId="0" fontId="1" fillId="0" borderId="1" xfId="0" applyNumberFormat="1" applyFont="1" applyBorder="1" applyAlignment="1">
      <alignment horizontal="center" vertical="center"/>
    </xf>
    <xf numFmtId="0" fontId="3" fillId="0" borderId="1" xfId="0" applyNumberFormat="1" applyFont="1" applyBorder="1" applyAlignment="1">
      <alignment horizontal="left" vertical="center"/>
    </xf>
    <xf numFmtId="0" fontId="2" fillId="0" borderId="1" xfId="0" applyNumberFormat="1" applyFont="1" applyBorder="1" applyAlignment="1">
      <alignment horizontal="left" vertical="center"/>
    </xf>
    <xf numFmtId="0" fontId="2" fillId="0" borderId="1" xfId="0" applyNumberFormat="1" applyFont="1" applyBorder="1" applyAlignment="1">
      <alignment horizontal="center" vertical="center"/>
    </xf>
    <xf numFmtId="0" fontId="2" fillId="0" borderId="1" xfId="0" applyNumberFormat="1" applyFont="1" applyBorder="1" applyAlignment="1">
      <alignment horizontal="left" vertical="top"/>
    </xf>
    <xf numFmtId="0" fontId="2" fillId="0" borderId="1" xfId="0" applyNumberFormat="1" applyFont="1" applyBorder="1" applyAlignment="1">
      <alignment vertical="top"/>
    </xf>
    <xf numFmtId="0" fontId="2" fillId="0" borderId="1" xfId="0" applyNumberFormat="1" applyFont="1" applyBorder="1" applyAlignment="1"/>
    <xf numFmtId="0" fontId="3" fillId="0" borderId="1" xfId="0" applyNumberFormat="1" applyFont="1" applyBorder="1" applyAlignment="1">
      <alignment horizontal="left" vertical="top"/>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center" vertical="center"/>
    </xf>
    <xf numFmtId="0" fontId="3" fillId="0" borderId="1" xfId="0" applyNumberFormat="1" applyFont="1" applyBorder="1" applyAlignment="1">
      <alignment horizontal="center" vertical="center"/>
    </xf>
    <xf numFmtId="0" fontId="4" fillId="0" borderId="1" xfId="0" applyNumberFormat="1" applyFont="1" applyBorder="1" applyAlignment="1">
      <alignment horizontal="left" vertical="center"/>
    </xf>
    <xf numFmtId="0" fontId="2" fillId="0" borderId="8" xfId="0" applyNumberFormat="1" applyFont="1" applyBorder="1" applyAlignment="1">
      <alignment horizontal="left" vertical="center"/>
    </xf>
    <xf numFmtId="0" fontId="2" fillId="0" borderId="5" xfId="0" applyNumberFormat="1" applyFont="1" applyBorder="1" applyAlignment="1">
      <alignment horizontal="left" vertical="center"/>
    </xf>
    <xf numFmtId="0" fontId="4" fillId="0" borderId="0" xfId="0" applyNumberFormat="1" applyFont="1" applyAlignment="1">
      <alignment horizontal="left" vertical="center"/>
    </xf>
    <xf numFmtId="0" fontId="3" fillId="5" borderId="1" xfId="0" applyNumberFormat="1" applyFont="1" applyFill="1" applyBorder="1" applyAlignment="1" applyProtection="1">
      <alignment horizontal="left" vertical="top"/>
      <protection locked="0"/>
    </xf>
    <xf numFmtId="0" fontId="3" fillId="0" borderId="0" xfId="0" applyNumberFormat="1" applyFont="1" applyAlignment="1">
      <alignment horizontal="left" vertical="center"/>
    </xf>
    <xf numFmtId="0" fontId="2" fillId="0" borderId="8" xfId="0" applyNumberFormat="1" applyFont="1" applyBorder="1" applyAlignment="1">
      <alignment horizontal="center" vertical="center"/>
    </xf>
    <xf numFmtId="0" fontId="6" fillId="2" borderId="1" xfId="0" applyFont="1" applyFill="1" applyBorder="1" applyAlignment="1">
      <alignment horizontal="left" wrapText="1"/>
    </xf>
    <xf numFmtId="0" fontId="2" fillId="0" borderId="1" xfId="0" applyNumberFormat="1" applyFont="1" applyBorder="1" applyAlignment="1">
      <alignment vertical="center"/>
    </xf>
    <xf numFmtId="0" fontId="3" fillId="0" borderId="1" xfId="0" applyFont="1" applyFill="1" applyBorder="1" applyAlignment="1">
      <alignment vertical="center" wrapText="1"/>
    </xf>
    <xf numFmtId="0" fontId="2" fillId="0" borderId="1" xfId="0" applyNumberFormat="1" applyFont="1" applyFill="1" applyBorder="1" applyAlignment="1">
      <alignment vertical="center"/>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9" xfId="0" applyFont="1" applyBorder="1" applyAlignment="1">
      <alignment vertical="center" wrapText="1"/>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2" fillId="0" borderId="9" xfId="0" applyNumberFormat="1"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168" fontId="2" fillId="0" borderId="9" xfId="0" applyNumberFormat="1" applyFont="1" applyBorder="1" applyAlignment="1">
      <alignment horizontal="center" vertical="center"/>
    </xf>
    <xf numFmtId="169" fontId="2" fillId="0" borderId="9" xfId="0" applyNumberFormat="1" applyFont="1" applyBorder="1" applyAlignment="1">
      <alignment horizontal="center" vertical="center" wrapText="1"/>
    </xf>
    <xf numFmtId="14" fontId="2" fillId="0" borderId="9" xfId="0" applyNumberFormat="1" applyFont="1" applyBorder="1" applyAlignment="1">
      <alignment horizontal="center" vertical="center"/>
    </xf>
    <xf numFmtId="0" fontId="1" fillId="0" borderId="9" xfId="0" applyFont="1" applyBorder="1" applyAlignment="1">
      <alignment horizontal="center" wrapText="1"/>
    </xf>
    <xf numFmtId="0" fontId="2" fillId="0" borderId="9" xfId="0" applyFont="1" applyBorder="1" applyAlignment="1">
      <alignment horizontal="center" wrapText="1"/>
    </xf>
    <xf numFmtId="0" fontId="2" fillId="0" borderId="9" xfId="0" applyFont="1" applyBorder="1" applyAlignment="1">
      <alignment horizontal="center"/>
    </xf>
    <xf numFmtId="0" fontId="2" fillId="0" borderId="9" xfId="0" applyNumberFormat="1" applyFont="1" applyBorder="1" applyAlignment="1">
      <alignment horizontal="center"/>
    </xf>
    <xf numFmtId="14" fontId="2" fillId="0" borderId="9" xfId="0" applyNumberFormat="1" applyFont="1" applyBorder="1" applyAlignment="1">
      <alignment horizontal="center"/>
    </xf>
    <xf numFmtId="0" fontId="2" fillId="0" borderId="13" xfId="0" applyFont="1" applyBorder="1" applyAlignment="1">
      <alignment horizontal="center"/>
    </xf>
    <xf numFmtId="0" fontId="2" fillId="0" borderId="15" xfId="0" applyFont="1" applyBorder="1" applyAlignment="1">
      <alignment horizontal="center"/>
    </xf>
    <xf numFmtId="14" fontId="2" fillId="9" borderId="9" xfId="0" applyNumberFormat="1" applyFont="1" applyFill="1" applyBorder="1" applyAlignment="1">
      <alignment horizontal="center"/>
    </xf>
    <xf numFmtId="0" fontId="2" fillId="0" borderId="14" xfId="0" applyFont="1" applyBorder="1" applyAlignment="1">
      <alignment horizontal="center"/>
    </xf>
    <xf numFmtId="0" fontId="1" fillId="4" borderId="8" xfId="0" applyFont="1" applyFill="1" applyBorder="1" applyAlignment="1">
      <alignment horizontal="center" vertical="center" wrapText="1"/>
    </xf>
    <xf numFmtId="0" fontId="3" fillId="4" borderId="1" xfId="0" applyNumberFormat="1" applyFont="1" applyFill="1" applyBorder="1" applyAlignment="1">
      <alignment vertical="top"/>
    </xf>
    <xf numFmtId="0" fontId="3" fillId="4" borderId="1" xfId="0" applyFont="1" applyFill="1" applyBorder="1" applyAlignment="1">
      <alignment horizontal="center" vertical="top" wrapText="1"/>
    </xf>
    <xf numFmtId="14" fontId="2" fillId="0" borderId="8" xfId="0" applyNumberFormat="1" applyFont="1" applyBorder="1" applyAlignment="1">
      <alignment horizontal="center" vertical="center" wrapText="1"/>
    </xf>
    <xf numFmtId="14" fontId="2" fillId="0" borderId="7" xfId="0" applyNumberFormat="1" applyFont="1" applyBorder="1" applyAlignment="1">
      <alignment horizontal="center" vertical="center" wrapText="1"/>
    </xf>
    <xf numFmtId="0" fontId="1" fillId="4" borderId="1" xfId="0" applyFont="1" applyFill="1" applyBorder="1" applyAlignment="1">
      <alignment horizontal="center" vertical="center" wrapText="1"/>
    </xf>
    <xf numFmtId="0" fontId="1" fillId="0" borderId="8" xfId="0" applyFont="1" applyBorder="1" applyAlignment="1">
      <alignment horizontal="center" vertical="center" wrapText="1"/>
    </xf>
    <xf numFmtId="170" fontId="4" fillId="0" borderId="9" xfId="17" applyFont="1" applyBorder="1" applyAlignment="1">
      <alignment horizontal="center" vertical="center"/>
    </xf>
    <xf numFmtId="0" fontId="4" fillId="0" borderId="9" xfId="17" applyNumberFormat="1" applyFont="1" applyBorder="1" applyAlignment="1">
      <alignment horizontal="center" vertical="center"/>
    </xf>
    <xf numFmtId="170" fontId="4" fillId="0" borderId="13" xfId="17" applyFont="1" applyBorder="1" applyAlignment="1">
      <alignment horizontal="center" vertical="center"/>
    </xf>
    <xf numFmtId="0" fontId="3" fillId="0" borderId="1" xfId="0" applyFont="1" applyBorder="1" applyAlignment="1">
      <alignment vertical="center" wrapText="1"/>
    </xf>
    <xf numFmtId="0" fontId="3" fillId="0" borderId="1" xfId="0" applyNumberFormat="1" applyFont="1" applyBorder="1" applyAlignment="1">
      <alignment vertical="center"/>
    </xf>
    <xf numFmtId="0" fontId="2" fillId="0" borderId="0" xfId="0" applyFont="1" applyAlignment="1">
      <alignment vertical="center" wrapText="1"/>
    </xf>
    <xf numFmtId="0" fontId="3" fillId="3"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2" fillId="0" borderId="0" xfId="0" applyFont="1" applyAlignment="1">
      <alignment vertical="center"/>
    </xf>
    <xf numFmtId="0" fontId="4" fillId="3" borderId="1" xfId="0" applyFont="1" applyFill="1" applyBorder="1" applyAlignment="1" applyProtection="1">
      <alignment horizontal="center" wrapText="1"/>
    </xf>
    <xf numFmtId="0" fontId="4" fillId="3" borderId="1" xfId="0" applyNumberFormat="1" applyFont="1" applyFill="1" applyBorder="1" applyAlignment="1" applyProtection="1">
      <alignment horizontal="center" vertical="center"/>
    </xf>
    <xf numFmtId="14" fontId="4" fillId="3" borderId="1" xfId="0" applyNumberFormat="1" applyFont="1" applyFill="1" applyBorder="1" applyAlignment="1" applyProtection="1">
      <alignment horizontal="center" wrapText="1"/>
    </xf>
    <xf numFmtId="0" fontId="2" fillId="0" borderId="0" xfId="0" applyFont="1"/>
    <xf numFmtId="49" fontId="3" fillId="0" borderId="12" xfId="0" applyNumberFormat="1" applyFont="1" applyBorder="1" applyAlignment="1">
      <alignment horizontal="left" vertical="center" wrapText="1"/>
    </xf>
    <xf numFmtId="14" fontId="3" fillId="0" borderId="12" xfId="0" applyNumberFormat="1" applyFont="1" applyBorder="1" applyAlignment="1">
      <alignment horizontal="left" vertical="center" wrapText="1"/>
    </xf>
    <xf numFmtId="0" fontId="3" fillId="0" borderId="12" xfId="0" applyFont="1" applyBorder="1" applyAlignment="1">
      <alignment horizontal="center"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3" fillId="4" borderId="1" xfId="0" applyFont="1" applyFill="1" applyBorder="1" applyAlignment="1">
      <alignment horizontal="left" wrapText="1"/>
    </xf>
    <xf numFmtId="0" fontId="4" fillId="0" borderId="1" xfId="0" applyNumberFormat="1" applyFont="1" applyFill="1" applyBorder="1" applyAlignment="1">
      <alignment horizontal="center" vertical="center"/>
    </xf>
    <xf numFmtId="0" fontId="3" fillId="4" borderId="1" xfId="0" applyFont="1" applyFill="1" applyBorder="1" applyAlignment="1">
      <alignment horizontal="left"/>
    </xf>
    <xf numFmtId="0" fontId="3" fillId="4" borderId="1"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6" xfId="0" applyFont="1" applyBorder="1" applyAlignment="1">
      <alignment horizontal="center" vertical="center"/>
    </xf>
    <xf numFmtId="49" fontId="4" fillId="0" borderId="1" xfId="0" applyNumberFormat="1" applyFont="1" applyFill="1" applyBorder="1" applyAlignment="1" applyProtection="1">
      <alignment horizontal="center" vertical="center"/>
      <protection locked="0"/>
    </xf>
    <xf numFmtId="0" fontId="2" fillId="0" borderId="1" xfId="0" applyNumberFormat="1" applyFont="1" applyBorder="1" applyAlignment="1">
      <alignment horizontal="center"/>
    </xf>
    <xf numFmtId="0" fontId="2" fillId="0" borderId="9" xfId="0" applyFont="1" applyBorder="1"/>
    <xf numFmtId="0" fontId="2" fillId="0" borderId="13" xfId="0" applyFont="1" applyBorder="1"/>
    <xf numFmtId="0" fontId="2" fillId="0" borderId="14" xfId="0" applyFont="1" applyBorder="1"/>
    <xf numFmtId="0" fontId="2" fillId="0" borderId="9" xfId="0" applyNumberFormat="1" applyFont="1" applyBorder="1" applyAlignment="1"/>
    <xf numFmtId="0" fontId="1" fillId="0" borderId="9" xfId="0" applyFont="1" applyBorder="1" applyAlignment="1">
      <alignment horizontal="center"/>
    </xf>
    <xf numFmtId="0" fontId="2" fillId="9" borderId="9" xfId="0" applyFont="1" applyFill="1" applyBorder="1"/>
    <xf numFmtId="14" fontId="2" fillId="9" borderId="9" xfId="0" applyNumberFormat="1" applyFont="1" applyFill="1" applyBorder="1"/>
    <xf numFmtId="1" fontId="2"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 fontId="3" fillId="0" borderId="1" xfId="0" applyNumberFormat="1" applyFont="1" applyBorder="1" applyAlignment="1">
      <alignment horizontal="center" vertical="center" wrapText="1"/>
    </xf>
    <xf numFmtId="0" fontId="2" fillId="0" borderId="8" xfId="0" applyFont="1" applyBorder="1" applyAlignment="1">
      <alignment horizontal="center" vertical="center"/>
    </xf>
    <xf numFmtId="1" fontId="2" fillId="0" borderId="8" xfId="0" applyNumberFormat="1" applyFont="1" applyBorder="1" applyAlignment="1">
      <alignment horizontal="center" vertical="center"/>
    </xf>
    <xf numFmtId="0" fontId="2" fillId="0" borderId="5" xfId="0" applyFont="1" applyBorder="1" applyAlignment="1">
      <alignment horizontal="center" vertical="center"/>
    </xf>
    <xf numFmtId="1" fontId="2" fillId="0" borderId="5" xfId="0" applyNumberFormat="1" applyFont="1" applyBorder="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 xfId="0" applyNumberFormat="1" applyFont="1" applyBorder="1" applyAlignment="1" applyProtection="1">
      <alignment horizontal="left" vertical="center"/>
      <protection locked="0"/>
    </xf>
    <xf numFmtId="0" fontId="2" fillId="0" borderId="1" xfId="0" quotePrefix="1" applyNumberFormat="1" applyFont="1" applyBorder="1" applyAlignment="1">
      <alignment horizontal="left" vertical="center"/>
    </xf>
    <xf numFmtId="0" fontId="3" fillId="0" borderId="1" xfId="0" applyFont="1" applyFill="1" applyBorder="1" applyAlignment="1">
      <alignment horizontal="left" vertical="center"/>
    </xf>
    <xf numFmtId="0" fontId="1" fillId="0" borderId="1" xfId="0" applyFont="1" applyBorder="1" applyAlignment="1">
      <alignment horizontal="center" vertical="center"/>
    </xf>
    <xf numFmtId="0" fontId="3" fillId="4" borderId="1" xfId="0" applyFont="1" applyFill="1" applyBorder="1" applyAlignment="1">
      <alignment vertical="top" wrapText="1"/>
    </xf>
    <xf numFmtId="0" fontId="3" fillId="4" borderId="1" xfId="0" applyFont="1" applyFill="1" applyBorder="1" applyAlignment="1">
      <alignment horizontal="center" vertical="top"/>
    </xf>
    <xf numFmtId="167" fontId="2" fillId="0" borderId="1" xfId="0" applyNumberFormat="1" applyFont="1" applyFill="1" applyBorder="1" applyAlignment="1">
      <alignment horizontal="center" vertical="center" wrapText="1"/>
    </xf>
    <xf numFmtId="1" fontId="2" fillId="0" borderId="1" xfId="0" applyNumberFormat="1" applyFont="1" applyFill="1" applyBorder="1" applyAlignment="1">
      <alignment horizontal="left" vertical="center"/>
    </xf>
    <xf numFmtId="0" fontId="2" fillId="0" borderId="4" xfId="0" applyFont="1" applyBorder="1" applyAlignment="1">
      <alignment horizontal="left" vertical="center"/>
    </xf>
    <xf numFmtId="0" fontId="2" fillId="0" borderId="1" xfId="14" applyFont="1" applyBorder="1"/>
    <xf numFmtId="0" fontId="2" fillId="0" borderId="1" xfId="14" applyNumberFormat="1" applyFont="1" applyBorder="1" applyAlignment="1"/>
    <xf numFmtId="166" fontId="2" fillId="0" borderId="1" xfId="14" applyNumberFormat="1" applyFont="1" applyBorder="1"/>
    <xf numFmtId="164" fontId="2" fillId="0" borderId="1" xfId="14" applyNumberFormat="1" applyFont="1" applyBorder="1"/>
    <xf numFmtId="0" fontId="2" fillId="0" borderId="1" xfId="0" applyFont="1" applyBorder="1"/>
    <xf numFmtId="164" fontId="2" fillId="0" borderId="1" xfId="0" applyNumberFormat="1" applyFont="1" applyBorder="1"/>
    <xf numFmtId="0" fontId="4" fillId="3" borderId="6"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2" fillId="0" borderId="0" xfId="0" applyNumberFormat="1" applyFont="1" applyAlignment="1"/>
    <xf numFmtId="0" fontId="2" fillId="0" borderId="6" xfId="0" applyFont="1" applyBorder="1"/>
    <xf numFmtId="0" fontId="2" fillId="0" borderId="0" xfId="0" applyFont="1" applyBorder="1"/>
    <xf numFmtId="0" fontId="4" fillId="4" borderId="6"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3" borderId="6" xfId="0" applyFont="1" applyFill="1" applyBorder="1" applyAlignment="1" applyProtection="1">
      <alignment horizontal="center" vertical="center" wrapText="1"/>
    </xf>
    <xf numFmtId="0" fontId="2" fillId="0" borderId="5"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 xfId="13" applyFont="1" applyFill="1" applyBorder="1" applyAlignment="1">
      <alignment horizontal="center" vertical="center" wrapText="1" readingOrder="1"/>
    </xf>
    <xf numFmtId="0" fontId="2" fillId="0" borderId="1" xfId="13" applyNumberFormat="1" applyFont="1" applyFill="1" applyBorder="1" applyAlignment="1">
      <alignment horizontal="center" vertical="center"/>
    </xf>
    <xf numFmtId="0" fontId="2" fillId="0" borderId="1" xfId="13" applyFont="1" applyFill="1" applyBorder="1" applyAlignment="1">
      <alignment horizontal="center" vertical="center"/>
    </xf>
    <xf numFmtId="14" fontId="2" fillId="0" borderId="1" xfId="13" applyNumberFormat="1" applyFont="1" applyFill="1" applyBorder="1" applyAlignment="1">
      <alignment horizontal="center" vertical="center"/>
    </xf>
    <xf numFmtId="0" fontId="2" fillId="0" borderId="1" xfId="0" applyNumberFormat="1" applyFont="1" applyFill="1" applyBorder="1" applyAlignment="1"/>
    <xf numFmtId="0" fontId="2" fillId="0" borderId="1" xfId="0" applyFont="1" applyFill="1" applyBorder="1" applyAlignment="1">
      <alignment horizontal="center" vertical="center" wrapText="1" readingOrder="1"/>
    </xf>
    <xf numFmtId="0" fontId="2" fillId="0" borderId="1" xfId="0" applyNumberFormat="1" applyFont="1" applyFill="1" applyBorder="1" applyAlignment="1">
      <alignment shrinkToFi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5" xfId="0" applyNumberFormat="1" applyFont="1" applyFill="1" applyBorder="1" applyAlignment="1"/>
    <xf numFmtId="17" fontId="2" fillId="0" borderId="1"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2" fillId="0" borderId="8" xfId="0" applyNumberFormat="1" applyFont="1" applyFill="1" applyBorder="1" applyAlignment="1"/>
    <xf numFmtId="0" fontId="2" fillId="0" borderId="5" xfId="0" applyNumberFormat="1" applyFont="1" applyFill="1" applyBorder="1" applyAlignment="1">
      <alignment horizontal="center" vertical="center"/>
    </xf>
    <xf numFmtId="0" fontId="2" fillId="0" borderId="5" xfId="0" applyFont="1" applyFill="1" applyBorder="1" applyAlignment="1">
      <alignment horizontal="center" vertical="center" wrapText="1" readingOrder="1"/>
    </xf>
    <xf numFmtId="0" fontId="2" fillId="0" borderId="11" xfId="0" applyNumberFormat="1" applyFont="1" applyFill="1" applyBorder="1" applyAlignment="1">
      <alignment horizontal="center" vertical="center"/>
    </xf>
    <xf numFmtId="0" fontId="4" fillId="3" borderId="0" xfId="0" applyFont="1" applyFill="1" applyBorder="1" applyAlignment="1" applyProtection="1">
      <alignment horizontal="center" vertical="center" wrapText="1"/>
    </xf>
    <xf numFmtId="0" fontId="4" fillId="4" borderId="0" xfId="0" applyFont="1" applyFill="1" applyBorder="1" applyAlignment="1">
      <alignment horizontal="center" vertical="center"/>
    </xf>
    <xf numFmtId="0" fontId="27" fillId="0" borderId="0" xfId="0" applyNumberFormat="1" applyFont="1" applyAlignment="1"/>
    <xf numFmtId="0" fontId="27" fillId="0" borderId="0" xfId="0" applyNumberFormat="1" applyFont="1" applyAlignment="1">
      <alignment horizontal="left"/>
    </xf>
    <xf numFmtId="0" fontId="3" fillId="0" borderId="0" xfId="0" applyFont="1" applyAlignment="1">
      <alignment horizontal="center" vertical="center"/>
    </xf>
    <xf numFmtId="0" fontId="2" fillId="0" borderId="0" xfId="0" applyFont="1" applyAlignment="1">
      <alignment horizontal="center" wrapText="1"/>
    </xf>
    <xf numFmtId="0" fontId="3" fillId="0" borderId="0" xfId="0" applyFont="1" applyAlignment="1">
      <alignment vertical="center" wrapText="1"/>
    </xf>
    <xf numFmtId="164" fontId="2" fillId="0" borderId="0" xfId="0" applyNumberFormat="1" applyFont="1" applyAlignment="1">
      <alignment horizontal="center"/>
    </xf>
    <xf numFmtId="0" fontId="3" fillId="0" borderId="0" xfId="0" applyFont="1" applyFill="1" applyAlignment="1">
      <alignment vertical="center" wrapText="1"/>
    </xf>
    <xf numFmtId="164" fontId="2" fillId="0" borderId="0" xfId="0" applyNumberFormat="1" applyFont="1" applyFill="1" applyAlignment="1">
      <alignment horizontal="center"/>
    </xf>
    <xf numFmtId="14" fontId="2" fillId="0" borderId="0" xfId="0" applyNumberFormat="1" applyFont="1" applyFill="1" applyAlignment="1">
      <alignment horizontal="center"/>
    </xf>
    <xf numFmtId="164" fontId="4" fillId="0" borderId="0" xfId="0" applyNumberFormat="1" applyFont="1" applyAlignment="1">
      <alignment horizontal="center"/>
    </xf>
    <xf numFmtId="0" fontId="3" fillId="0" borderId="0" xfId="0" applyFont="1" applyBorder="1" applyAlignment="1">
      <alignment vertical="center" wrapText="1"/>
    </xf>
    <xf numFmtId="164" fontId="2" fillId="0" borderId="0" xfId="0" applyNumberFormat="1" applyFont="1" applyBorder="1" applyAlignment="1">
      <alignment horizontal="center"/>
    </xf>
    <xf numFmtId="0" fontId="3" fillId="0" borderId="0" xfId="0" applyFont="1" applyAlignment="1">
      <alignment wrapText="1"/>
    </xf>
    <xf numFmtId="3" fontId="1" fillId="0" borderId="2" xfId="0" applyNumberFormat="1" applyFont="1" applyBorder="1" applyAlignment="1">
      <alignment horizontal="center" vertical="center" wrapText="1"/>
    </xf>
    <xf numFmtId="3" fontId="2" fillId="0" borderId="1" xfId="0" applyNumberFormat="1" applyFont="1" applyFill="1" applyBorder="1" applyAlignment="1">
      <alignment horizontal="center"/>
    </xf>
    <xf numFmtId="3" fontId="2" fillId="0" borderId="1" xfId="0" applyNumberFormat="1" applyFont="1" applyFill="1" applyBorder="1" applyAlignment="1">
      <alignment horizontal="center" wrapText="1"/>
    </xf>
    <xf numFmtId="3" fontId="4" fillId="3" borderId="1" xfId="0" applyNumberFormat="1" applyFont="1" applyFill="1" applyBorder="1" applyAlignment="1" applyProtection="1">
      <alignment horizontal="center" wrapText="1"/>
    </xf>
    <xf numFmtId="3" fontId="6" fillId="6" borderId="1" xfId="0" applyNumberFormat="1" applyFont="1" applyFill="1" applyBorder="1" applyAlignment="1">
      <alignment horizontal="center" wrapText="1"/>
    </xf>
    <xf numFmtId="3" fontId="2" fillId="0" borderId="8" xfId="0" applyNumberFormat="1" applyFont="1" applyFill="1" applyBorder="1" applyAlignment="1">
      <alignment horizontal="center"/>
    </xf>
    <xf numFmtId="3" fontId="2" fillId="0" borderId="5" xfId="0" applyNumberFormat="1" applyFont="1" applyFill="1" applyBorder="1" applyAlignment="1">
      <alignment horizontal="center"/>
    </xf>
    <xf numFmtId="3" fontId="2"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3" fontId="2" fillId="0" borderId="1" xfId="0"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xf>
    <xf numFmtId="3" fontId="3" fillId="0" borderId="1" xfId="0" applyNumberFormat="1" applyFont="1" applyBorder="1" applyAlignment="1">
      <alignment horizontal="center" vertical="center"/>
    </xf>
    <xf numFmtId="3" fontId="2" fillId="0" borderId="1" xfId="0" applyNumberFormat="1" applyFont="1" applyBorder="1" applyAlignment="1">
      <alignment horizontal="center" vertical="center" wrapText="1"/>
    </xf>
    <xf numFmtId="3" fontId="2" fillId="0" borderId="1" xfId="0" applyNumberFormat="1" applyFont="1" applyBorder="1" applyAlignment="1">
      <alignment horizontal="center" wrapText="1"/>
    </xf>
    <xf numFmtId="3" fontId="2" fillId="4" borderId="1" xfId="0" applyNumberFormat="1" applyFont="1" applyFill="1" applyBorder="1" applyAlignment="1">
      <alignment horizontal="center" vertical="center"/>
    </xf>
    <xf numFmtId="3" fontId="2" fillId="0" borderId="13" xfId="0" applyNumberFormat="1" applyFont="1" applyBorder="1" applyAlignment="1">
      <alignment horizontal="center" vertical="center"/>
    </xf>
    <xf numFmtId="3" fontId="2" fillId="0" borderId="2" xfId="0" applyNumberFormat="1" applyFont="1" applyBorder="1" applyAlignment="1">
      <alignment horizontal="center" vertical="center" wrapText="1"/>
    </xf>
    <xf numFmtId="3" fontId="2" fillId="0" borderId="13" xfId="0" applyNumberFormat="1" applyFont="1" applyBorder="1" applyAlignment="1">
      <alignment horizontal="center"/>
    </xf>
    <xf numFmtId="3" fontId="4" fillId="0" borderId="1" xfId="0" applyNumberFormat="1" applyFont="1" applyBorder="1" applyAlignment="1">
      <alignment horizontal="center" vertical="center" wrapText="1"/>
    </xf>
    <xf numFmtId="3" fontId="2" fillId="0" borderId="8" xfId="0" applyNumberFormat="1" applyFont="1" applyBorder="1" applyAlignment="1">
      <alignment horizontal="center" vertical="center"/>
    </xf>
    <xf numFmtId="3" fontId="2" fillId="0" borderId="5" xfId="0" applyNumberFormat="1" applyFont="1" applyBorder="1" applyAlignment="1">
      <alignment horizontal="center" vertical="center"/>
    </xf>
    <xf numFmtId="3" fontId="3" fillId="0" borderId="1" xfId="0" applyNumberFormat="1" applyFont="1" applyBorder="1" applyAlignment="1">
      <alignment horizontal="center" vertical="center" wrapText="1"/>
    </xf>
    <xf numFmtId="3" fontId="3" fillId="0" borderId="2" xfId="0" applyNumberFormat="1" applyFont="1" applyBorder="1" applyAlignment="1">
      <alignment horizontal="center" vertical="center" wrapText="1"/>
    </xf>
    <xf numFmtId="3" fontId="2" fillId="0" borderId="9" xfId="0" applyNumberFormat="1" applyFont="1" applyBorder="1" applyAlignment="1">
      <alignment horizontal="center" vertical="center"/>
    </xf>
    <xf numFmtId="3" fontId="1" fillId="0" borderId="1" xfId="0" applyNumberFormat="1" applyFont="1" applyBorder="1" applyAlignment="1">
      <alignment horizontal="center" vertical="center"/>
    </xf>
    <xf numFmtId="3" fontId="2" fillId="0" borderId="1" xfId="14" applyNumberFormat="1" applyFont="1" applyBorder="1" applyAlignment="1">
      <alignment horizontal="center"/>
    </xf>
    <xf numFmtId="3" fontId="2" fillId="0" borderId="1" xfId="0" applyNumberFormat="1" applyFont="1" applyBorder="1" applyAlignment="1">
      <alignment horizontal="center"/>
    </xf>
    <xf numFmtId="3" fontId="2" fillId="0" borderId="0" xfId="0" applyNumberFormat="1" applyFont="1" applyAlignment="1">
      <alignment horizontal="center"/>
    </xf>
    <xf numFmtId="3" fontId="2" fillId="0" borderId="2" xfId="0" applyNumberFormat="1" applyFont="1" applyFill="1" applyBorder="1" applyAlignment="1">
      <alignment horizontal="center" vertical="center" wrapText="1"/>
    </xf>
    <xf numFmtId="3" fontId="2" fillId="0" borderId="1" xfId="13" applyNumberFormat="1" applyFont="1" applyFill="1" applyBorder="1" applyAlignment="1">
      <alignment horizontal="center" vertical="center"/>
    </xf>
    <xf numFmtId="3" fontId="19" fillId="0" borderId="0" xfId="0" quotePrefix="1" applyNumberFormat="1" applyFont="1" applyAlignment="1">
      <alignment horizontal="center"/>
    </xf>
    <xf numFmtId="3" fontId="2" fillId="0" borderId="6" xfId="0" applyNumberFormat="1" applyFont="1" applyBorder="1"/>
  </cellXfs>
  <cellStyles count="22">
    <cellStyle name="Excel Built-in Normal" xfId="17"/>
    <cellStyle name="Heading" xfId="18"/>
    <cellStyle name="Heading1" xfId="19"/>
    <cellStyle name="Result" xfId="20"/>
    <cellStyle name="Result2" xfId="21"/>
    <cellStyle name="Κανονικό" xfId="0" builtinId="0"/>
    <cellStyle name="Κανονικό 2" xfId="6"/>
    <cellStyle name="Κανονικό 2 2" xfId="8"/>
    <cellStyle name="Κανονικό 2 3" xfId="13"/>
    <cellStyle name="Κανονικό 2 4" xfId="16"/>
    <cellStyle name="Κανονικό 3" xfId="1"/>
    <cellStyle name="Κανονικό 3 2" xfId="7"/>
    <cellStyle name="Κανονικό 4" xfId="9"/>
    <cellStyle name="Κανονικό 4 2" xfId="10"/>
    <cellStyle name="Κανονικό 5" xfId="5"/>
    <cellStyle name="Κανονικό 6" xfId="4"/>
    <cellStyle name="Κανονικό 7" xfId="14"/>
    <cellStyle name="Ουδέτερο 2" xfId="3"/>
    <cellStyle name="Υπερ-σύνδεση 2" xfId="2"/>
    <cellStyle name="Υπερ-σύνδεση 2 2" xfId="11"/>
    <cellStyle name="Υπερ-σύνδεση 2 3" xfId="15"/>
    <cellStyle name="Υπερ-σύνδεση 3" xfId="12"/>
  </cellStyles>
  <dxfs count="3">
    <dxf>
      <fill>
        <patternFill patternType="solid">
          <fgColor rgb="FFF3F3F3"/>
          <bgColor rgb="FFF3F3F3"/>
        </patternFill>
      </fill>
    </dxf>
    <dxf>
      <fill>
        <patternFill patternType="solid">
          <fgColor rgb="FFFFFFFF"/>
          <bgColor rgb="FFFFFFFF"/>
        </patternFill>
      </fill>
    </dxf>
    <dxf>
      <fill>
        <patternFill patternType="solid">
          <fgColor rgb="FFFFFFFF"/>
          <bgColor rgb="FFFFFFFF"/>
        </patternFill>
      </fill>
    </dxf>
  </dxfs>
  <tableStyles count="1" defaultTableStyle="TableStyleMedium2" defaultPivotStyle="PivotStyleLight16">
    <tableStyle name="ΧΡΗΣΤΕΣ ΠΛΑΤΦ. - ΟΡΓΑΝΩΣΗ -style" pivot="0" count="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fs01\FileServer\NextCloud&#922;&#917;&#916;&#921;&#914;&#921;&#924;\&#922;&#917;&#925;&#932;&#929;&#927;%20&#916;&#921;&#913;%20&#914;&#921;&#927;&#933;\&#928;&#929;&#927;&#915;&#929;&#913;&#924;&#924;&#913;&#932;&#913;%20&#915;&#921;&#913;%20SITE\john%2017-06-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okaratzia/Desktop/&#931;&#932;&#927;&#921;&#935;&#917;&#921;&#913;%20&#931;&#933;&#924;&#924;&#917;&#932;&#917;&#935;&#927;&#925;&#932;&#937;&#925;%20&#922;&#917;&#916;&#921;&#914;&#921;&#924;%20&#913;&#917;&#921;%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fs01\FileServer\&#915;.&#916;%20&#917;&#960;&#945;&#947;.%20&#917;&#954;&#960;&#945;&#953;&#948;.%20&#916;&#914;&#924;\&#916;&#957;&#963;&#951;%20&#916;.&#914;.&#924;\&#932;&#956;&#951;&#956;&#945;%20&#913;\&#916;&#919;&#924;&#927;&#931;&#921;&#913;%20&#922;&#916;&#914;&#924;\&#922;&#917;&#916;&#921;&#914;&#921;&#924;%20&#913;&#917;&#921;\&#913;&#928;&#913;&#925;&#932;&#919;&#931;&#917;&#921;&#931;%20&#922;&#917;&#916;&#921;&#914;&#921;&#924;%202020\&#931;&#932;&#927;&#921;&#935;&#917;&#921;&#913;%20&#931;&#933;&#924;&#924;&#917;&#932;&#917;&#935;&#927;&#925;&#932;&#937;&#925;%20&#922;&#917;&#916;&#921;&#914;&#921;&#924;%20&#913;&#917;&#921;%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Φύλλο1"/>
      <sheetName val="Φύλλο2"/>
      <sheetName val="Φύλλο3"/>
      <sheetName val="Φύλλο4"/>
      <sheetName val="Φύλλο5"/>
      <sheetName val="Φύλλο6"/>
    </sheetNames>
    <sheetDataSet>
      <sheetData sheetId="0"/>
      <sheetData sheetId="1">
        <row r="4">
          <cell r="G4" t="str">
            <v>Δια ζώσης</v>
          </cell>
        </row>
        <row r="5">
          <cell r="G5" t="str">
            <v>Μικτή</v>
          </cell>
        </row>
        <row r="6">
          <cell r="G6" t="str">
            <v xml:space="preserve">Εξ αποστάσεως </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Φύλλο1"/>
      <sheetName val="ΣΤΟΙΧΕΙΑ ΣΥΜΜΕΤΕΧΟΝΤΩΝ"/>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ΣΤΟΙΧΕΙΑ ΣΥΜΜΕΤΕΧΟΝΤΩΝ"/>
      <sheetName val="Φύλλο1"/>
    </sheetNames>
    <sheetDataSet>
      <sheetData sheetId="0"/>
      <sheetData sheetId="1"/>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048576"/>
  <sheetViews>
    <sheetView tabSelected="1" zoomScale="80" zoomScaleNormal="80" workbookViewId="0">
      <pane ySplit="1" topLeftCell="A1870" activePane="bottomLeft" state="frozen"/>
      <selection pane="bottomLeft" activeCell="L1878" sqref="L1878"/>
    </sheetView>
  </sheetViews>
  <sheetFormatPr defaultRowHeight="12"/>
  <cols>
    <col min="1" max="3" width="12.28515625" style="162" customWidth="1"/>
    <col min="4" max="4" width="31.42578125" style="162" customWidth="1"/>
    <col min="5" max="5" width="13.42578125" style="162" customWidth="1"/>
    <col min="6" max="6" width="7.42578125" style="162" customWidth="1"/>
    <col min="7" max="7" width="11.7109375" style="211" customWidth="1"/>
    <col min="8" max="8" width="10.85546875" style="162" customWidth="1"/>
    <col min="9" max="9" width="17.140625" style="162" customWidth="1"/>
    <col min="10" max="10" width="14.5703125" style="162" customWidth="1"/>
    <col min="11" max="11" width="15" style="281" customWidth="1"/>
    <col min="12" max="12" width="9.140625" style="162" bestFit="1" customWidth="1"/>
    <col min="13" max="13" width="9.140625" style="212" bestFit="1" customWidth="1"/>
    <col min="14" max="14" width="11" style="213" customWidth="1"/>
    <col min="15" max="18" width="11" style="213" bestFit="1" customWidth="1"/>
    <col min="19" max="19" width="5.85546875" style="213" customWidth="1"/>
    <col min="20" max="20" width="9.85546875" style="162" bestFit="1" customWidth="1"/>
    <col min="21" max="22" width="10" style="162" bestFit="1" customWidth="1"/>
    <col min="23" max="23" width="13.28515625" style="162" customWidth="1"/>
    <col min="24" max="24" width="11.7109375" style="162" customWidth="1"/>
    <col min="25" max="25" width="15.5703125" style="162" customWidth="1"/>
    <col min="26" max="16384" width="9.140625" style="162"/>
  </cols>
  <sheetData>
    <row r="1" spans="1:25" s="155" customFormat="1" ht="105" customHeight="1">
      <c r="A1" s="97" t="s">
        <v>22</v>
      </c>
      <c r="B1" s="97" t="s">
        <v>23</v>
      </c>
      <c r="C1" s="97" t="s">
        <v>24</v>
      </c>
      <c r="D1" s="97" t="s">
        <v>21</v>
      </c>
      <c r="E1" s="97" t="s">
        <v>6</v>
      </c>
      <c r="F1" s="97" t="s">
        <v>3</v>
      </c>
      <c r="G1" s="100" t="s">
        <v>17</v>
      </c>
      <c r="H1" s="97" t="s">
        <v>18</v>
      </c>
      <c r="I1" s="97" t="s">
        <v>4</v>
      </c>
      <c r="J1" s="97" t="s">
        <v>5</v>
      </c>
      <c r="K1" s="252" t="s">
        <v>19</v>
      </c>
      <c r="L1" s="1" t="s">
        <v>11</v>
      </c>
      <c r="M1" s="97" t="s">
        <v>10</v>
      </c>
      <c r="N1" s="97" t="s">
        <v>12</v>
      </c>
      <c r="O1" s="97" t="s">
        <v>13</v>
      </c>
      <c r="P1" s="97" t="s">
        <v>14</v>
      </c>
      <c r="Q1" s="97" t="s">
        <v>15</v>
      </c>
      <c r="R1" s="1" t="s">
        <v>16</v>
      </c>
      <c r="S1" s="97" t="s">
        <v>0</v>
      </c>
      <c r="T1" s="2" t="s">
        <v>7</v>
      </c>
      <c r="U1" s="97" t="s">
        <v>8</v>
      </c>
      <c r="V1" s="97" t="s">
        <v>9</v>
      </c>
      <c r="W1" s="97" t="s">
        <v>1</v>
      </c>
      <c r="X1" s="97" t="s">
        <v>2</v>
      </c>
      <c r="Y1" s="97" t="s">
        <v>20</v>
      </c>
    </row>
    <row r="2" spans="1:25" s="158" customFormat="1" ht="60">
      <c r="A2" s="156" t="s">
        <v>25</v>
      </c>
      <c r="B2" s="157" t="s">
        <v>26</v>
      </c>
      <c r="C2" s="157" t="s">
        <v>27</v>
      </c>
      <c r="D2" s="157" t="s">
        <v>235</v>
      </c>
      <c r="E2" s="34" t="s">
        <v>98</v>
      </c>
      <c r="F2" s="35">
        <v>16</v>
      </c>
      <c r="G2" s="101" t="s">
        <v>240</v>
      </c>
      <c r="H2" s="55" t="s">
        <v>100</v>
      </c>
      <c r="I2" s="3">
        <v>44953</v>
      </c>
      <c r="J2" s="3">
        <v>44954</v>
      </c>
      <c r="K2" s="253">
        <v>98</v>
      </c>
      <c r="L2" s="5">
        <v>33</v>
      </c>
      <c r="M2" s="4">
        <v>65</v>
      </c>
      <c r="N2" s="63">
        <v>19</v>
      </c>
      <c r="O2" s="63">
        <v>31</v>
      </c>
      <c r="P2" s="63">
        <v>25</v>
      </c>
      <c r="Q2" s="63">
        <v>14</v>
      </c>
      <c r="R2" s="63">
        <v>9</v>
      </c>
      <c r="S2" s="63"/>
      <c r="T2" s="4"/>
      <c r="U2" s="4"/>
      <c r="V2" s="4">
        <v>38</v>
      </c>
      <c r="W2" s="4">
        <v>57</v>
      </c>
      <c r="X2" s="4">
        <v>3</v>
      </c>
      <c r="Y2" s="4">
        <v>98</v>
      </c>
    </row>
    <row r="3" spans="1:25" s="158" customFormat="1" ht="60">
      <c r="A3" s="157" t="s">
        <v>25</v>
      </c>
      <c r="B3" s="157" t="s">
        <v>26</v>
      </c>
      <c r="C3" s="157" t="s">
        <v>27</v>
      </c>
      <c r="D3" s="60" t="s">
        <v>236</v>
      </c>
      <c r="E3" s="34" t="s">
        <v>97</v>
      </c>
      <c r="F3" s="35">
        <v>7</v>
      </c>
      <c r="G3" s="101" t="s">
        <v>87</v>
      </c>
      <c r="H3" s="55" t="s">
        <v>99</v>
      </c>
      <c r="I3" s="54">
        <v>44975</v>
      </c>
      <c r="J3" s="64">
        <v>44976</v>
      </c>
      <c r="K3" s="254">
        <v>12</v>
      </c>
      <c r="L3" s="37">
        <v>9</v>
      </c>
      <c r="M3" s="36">
        <v>3</v>
      </c>
      <c r="N3" s="38">
        <v>2</v>
      </c>
      <c r="O3" s="38">
        <v>1</v>
      </c>
      <c r="P3" s="38">
        <v>5</v>
      </c>
      <c r="Q3" s="38">
        <v>4</v>
      </c>
      <c r="R3" s="63"/>
      <c r="S3" s="63"/>
      <c r="T3" s="4"/>
      <c r="U3" s="36">
        <v>1</v>
      </c>
      <c r="V3" s="36">
        <v>8</v>
      </c>
      <c r="W3" s="39">
        <v>2</v>
      </c>
      <c r="X3" s="39">
        <v>1</v>
      </c>
      <c r="Y3" s="39">
        <v>12</v>
      </c>
    </row>
    <row r="4" spans="1:25" s="158" customFormat="1" ht="60">
      <c r="A4" s="157" t="s">
        <v>25</v>
      </c>
      <c r="B4" s="157" t="s">
        <v>26</v>
      </c>
      <c r="C4" s="157" t="s">
        <v>27</v>
      </c>
      <c r="D4" s="157" t="s">
        <v>237</v>
      </c>
      <c r="E4" s="157" t="s">
        <v>97</v>
      </c>
      <c r="F4" s="159">
        <v>355</v>
      </c>
      <c r="G4" s="160" t="s">
        <v>167</v>
      </c>
      <c r="H4" s="159" t="s">
        <v>100</v>
      </c>
      <c r="I4" s="64">
        <v>44837</v>
      </c>
      <c r="J4" s="64">
        <v>44986</v>
      </c>
      <c r="K4" s="253">
        <v>39</v>
      </c>
      <c r="L4" s="40">
        <v>6</v>
      </c>
      <c r="M4" s="39">
        <v>33</v>
      </c>
      <c r="N4" s="41">
        <v>11</v>
      </c>
      <c r="O4" s="41">
        <v>17</v>
      </c>
      <c r="P4" s="41">
        <v>6</v>
      </c>
      <c r="Q4" s="41">
        <v>5</v>
      </c>
      <c r="R4" s="63"/>
      <c r="S4" s="63"/>
      <c r="T4" s="4"/>
      <c r="U4" s="39">
        <v>2</v>
      </c>
      <c r="V4" s="39">
        <v>24</v>
      </c>
      <c r="W4" s="39">
        <v>12</v>
      </c>
      <c r="X4" s="39">
        <v>1</v>
      </c>
      <c r="Y4" s="39">
        <v>39</v>
      </c>
    </row>
    <row r="5" spans="1:25" s="158" customFormat="1" ht="60">
      <c r="A5" s="157" t="s">
        <v>25</v>
      </c>
      <c r="B5" s="157" t="s">
        <v>26</v>
      </c>
      <c r="C5" s="157" t="s">
        <v>27</v>
      </c>
      <c r="D5" s="157" t="s">
        <v>238</v>
      </c>
      <c r="E5" s="157" t="s">
        <v>123</v>
      </c>
      <c r="F5" s="159">
        <v>100</v>
      </c>
      <c r="G5" s="160" t="s">
        <v>199</v>
      </c>
      <c r="H5" s="159" t="s">
        <v>100</v>
      </c>
      <c r="I5" s="161">
        <v>44953</v>
      </c>
      <c r="J5" s="161">
        <v>44997</v>
      </c>
      <c r="K5" s="255">
        <v>32</v>
      </c>
      <c r="L5" s="159">
        <v>31</v>
      </c>
      <c r="M5" s="159">
        <v>1</v>
      </c>
      <c r="N5" s="159">
        <v>4</v>
      </c>
      <c r="O5" s="41">
        <v>4</v>
      </c>
      <c r="P5" s="41">
        <v>14</v>
      </c>
      <c r="Q5" s="63">
        <v>8</v>
      </c>
      <c r="R5" s="41">
        <v>2</v>
      </c>
      <c r="S5" s="63"/>
      <c r="T5" s="4">
        <v>2</v>
      </c>
      <c r="U5" s="4">
        <v>11</v>
      </c>
      <c r="V5" s="4">
        <v>13</v>
      </c>
      <c r="W5" s="39">
        <v>5</v>
      </c>
      <c r="X5" s="39">
        <v>1</v>
      </c>
      <c r="Y5" s="4">
        <v>32</v>
      </c>
    </row>
    <row r="6" spans="1:25" s="158" customFormat="1" ht="60">
      <c r="A6" s="157" t="s">
        <v>25</v>
      </c>
      <c r="B6" s="157" t="s">
        <v>26</v>
      </c>
      <c r="C6" s="157" t="s">
        <v>27</v>
      </c>
      <c r="D6" s="157" t="s">
        <v>239</v>
      </c>
      <c r="E6" s="57" t="s">
        <v>98</v>
      </c>
      <c r="F6" s="35">
        <v>40</v>
      </c>
      <c r="G6" s="102" t="s">
        <v>241</v>
      </c>
      <c r="H6" s="55" t="s">
        <v>100</v>
      </c>
      <c r="I6" s="42">
        <v>44940</v>
      </c>
      <c r="J6" s="42">
        <v>44962</v>
      </c>
      <c r="K6" s="253">
        <v>12</v>
      </c>
      <c r="L6" s="40">
        <v>4</v>
      </c>
      <c r="M6" s="39">
        <v>8</v>
      </c>
      <c r="N6" s="63"/>
      <c r="O6" s="41">
        <v>7</v>
      </c>
      <c r="P6" s="63">
        <v>3</v>
      </c>
      <c r="Q6" s="41">
        <v>2</v>
      </c>
      <c r="R6" s="63"/>
      <c r="S6" s="63"/>
      <c r="T6" s="4"/>
      <c r="U6" s="4"/>
      <c r="V6" s="39">
        <v>4</v>
      </c>
      <c r="W6" s="39">
        <v>6</v>
      </c>
      <c r="X6" s="39">
        <v>2</v>
      </c>
      <c r="Y6" s="39">
        <v>12</v>
      </c>
    </row>
    <row r="7" spans="1:25" s="158" customFormat="1" ht="60">
      <c r="A7" s="157" t="s">
        <v>25</v>
      </c>
      <c r="B7" s="157" t="s">
        <v>26</v>
      </c>
      <c r="C7" s="157" t="s">
        <v>27</v>
      </c>
      <c r="D7" s="157" t="s">
        <v>242</v>
      </c>
      <c r="E7" s="157" t="s">
        <v>123</v>
      </c>
      <c r="F7" s="35">
        <v>155</v>
      </c>
      <c r="G7" s="102" t="s">
        <v>125</v>
      </c>
      <c r="H7" s="55" t="s">
        <v>100</v>
      </c>
      <c r="I7" s="64">
        <v>44949</v>
      </c>
      <c r="J7" s="64">
        <v>45004</v>
      </c>
      <c r="K7" s="253">
        <v>30</v>
      </c>
      <c r="L7" s="40">
        <v>9</v>
      </c>
      <c r="M7" s="39">
        <v>21</v>
      </c>
      <c r="N7" s="39">
        <v>3</v>
      </c>
      <c r="O7" s="39">
        <v>4</v>
      </c>
      <c r="P7" s="39">
        <v>13</v>
      </c>
      <c r="Q7" s="39">
        <v>8</v>
      </c>
      <c r="R7" s="41">
        <v>2</v>
      </c>
      <c r="S7" s="63"/>
      <c r="T7" s="4"/>
      <c r="U7" s="4"/>
      <c r="V7" s="39">
        <v>12</v>
      </c>
      <c r="W7" s="39">
        <v>18</v>
      </c>
      <c r="X7" s="4"/>
      <c r="Y7" s="39">
        <v>30</v>
      </c>
    </row>
    <row r="8" spans="1:25" s="158" customFormat="1" ht="60">
      <c r="A8" s="157" t="s">
        <v>25</v>
      </c>
      <c r="B8" s="157" t="s">
        <v>26</v>
      </c>
      <c r="C8" s="157" t="s">
        <v>27</v>
      </c>
      <c r="D8" s="57" t="s">
        <v>243</v>
      </c>
      <c r="E8" s="57" t="s">
        <v>97</v>
      </c>
      <c r="F8" s="35">
        <v>34</v>
      </c>
      <c r="G8" s="102" t="s">
        <v>155</v>
      </c>
      <c r="H8" s="55" t="s">
        <v>100</v>
      </c>
      <c r="I8" s="64">
        <v>44958</v>
      </c>
      <c r="J8" s="64">
        <v>44985</v>
      </c>
      <c r="K8" s="253">
        <v>75</v>
      </c>
      <c r="L8" s="40">
        <v>26</v>
      </c>
      <c r="M8" s="39">
        <v>49</v>
      </c>
      <c r="N8" s="63"/>
      <c r="O8" s="41">
        <v>15</v>
      </c>
      <c r="P8" s="41">
        <v>21</v>
      </c>
      <c r="Q8" s="41">
        <v>26</v>
      </c>
      <c r="R8" s="41">
        <v>12</v>
      </c>
      <c r="S8" s="41">
        <v>1</v>
      </c>
      <c r="T8" s="4"/>
      <c r="U8" s="4"/>
      <c r="V8" s="39">
        <v>55</v>
      </c>
      <c r="W8" s="39">
        <v>19</v>
      </c>
      <c r="X8" s="39">
        <v>1</v>
      </c>
      <c r="Y8" s="39">
        <v>75</v>
      </c>
    </row>
    <row r="9" spans="1:25" s="158" customFormat="1" ht="84">
      <c r="A9" s="157" t="s">
        <v>25</v>
      </c>
      <c r="B9" s="157" t="s">
        <v>26</v>
      </c>
      <c r="C9" s="157" t="s">
        <v>27</v>
      </c>
      <c r="D9" s="157" t="s">
        <v>244</v>
      </c>
      <c r="E9" s="57" t="s">
        <v>173</v>
      </c>
      <c r="F9" s="35">
        <v>32</v>
      </c>
      <c r="G9" s="103" t="s">
        <v>247</v>
      </c>
      <c r="H9" s="38" t="s">
        <v>100</v>
      </c>
      <c r="I9" s="64">
        <v>44995</v>
      </c>
      <c r="J9" s="64">
        <v>45023</v>
      </c>
      <c r="K9" s="253">
        <v>6</v>
      </c>
      <c r="L9" s="40">
        <v>1</v>
      </c>
      <c r="M9" s="39">
        <v>5</v>
      </c>
      <c r="N9" s="41">
        <v>1</v>
      </c>
      <c r="O9" s="41">
        <v>1</v>
      </c>
      <c r="P9" s="41">
        <v>3</v>
      </c>
      <c r="Q9" s="41">
        <v>1</v>
      </c>
      <c r="R9" s="63"/>
      <c r="S9" s="63"/>
      <c r="T9" s="4"/>
      <c r="U9" s="4"/>
      <c r="V9" s="39">
        <v>4</v>
      </c>
      <c r="W9" s="39">
        <v>2</v>
      </c>
      <c r="X9" s="4"/>
      <c r="Y9" s="39">
        <v>6</v>
      </c>
    </row>
    <row r="10" spans="1:25" s="158" customFormat="1" ht="60">
      <c r="A10" s="157" t="s">
        <v>25</v>
      </c>
      <c r="B10" s="157" t="s">
        <v>26</v>
      </c>
      <c r="C10" s="157" t="s">
        <v>27</v>
      </c>
      <c r="D10" s="34" t="s">
        <v>245</v>
      </c>
      <c r="E10" s="57" t="s">
        <v>246</v>
      </c>
      <c r="F10" s="35">
        <v>59</v>
      </c>
      <c r="G10" s="102" t="s">
        <v>248</v>
      </c>
      <c r="H10" s="55" t="s">
        <v>100</v>
      </c>
      <c r="I10" s="64">
        <v>44967</v>
      </c>
      <c r="J10" s="64">
        <v>45023</v>
      </c>
      <c r="K10" s="253">
        <v>42</v>
      </c>
      <c r="L10" s="40">
        <v>9</v>
      </c>
      <c r="M10" s="39">
        <v>33</v>
      </c>
      <c r="N10" s="41">
        <v>9</v>
      </c>
      <c r="O10" s="41">
        <v>18</v>
      </c>
      <c r="P10" s="41">
        <v>7</v>
      </c>
      <c r="Q10" s="41">
        <v>4</v>
      </c>
      <c r="R10" s="41">
        <v>3</v>
      </c>
      <c r="S10" s="41">
        <v>1</v>
      </c>
      <c r="T10" s="4"/>
      <c r="U10" s="4"/>
      <c r="V10" s="39">
        <v>17</v>
      </c>
      <c r="W10" s="39">
        <v>24</v>
      </c>
      <c r="X10" s="39">
        <v>1</v>
      </c>
      <c r="Y10" s="39">
        <v>42</v>
      </c>
    </row>
    <row r="11" spans="1:25" s="158" customFormat="1" ht="60">
      <c r="A11" s="157" t="s">
        <v>25</v>
      </c>
      <c r="B11" s="157" t="s">
        <v>26</v>
      </c>
      <c r="C11" s="157" t="s">
        <v>27</v>
      </c>
      <c r="D11" s="55" t="s">
        <v>92</v>
      </c>
      <c r="E11" s="38" t="s">
        <v>91</v>
      </c>
      <c r="F11" s="63">
        <v>75</v>
      </c>
      <c r="G11" s="104" t="s">
        <v>86</v>
      </c>
      <c r="H11" s="55" t="s">
        <v>100</v>
      </c>
      <c r="I11" s="64">
        <v>44866</v>
      </c>
      <c r="J11" s="64">
        <v>45016</v>
      </c>
      <c r="K11" s="253">
        <v>32</v>
      </c>
      <c r="L11" s="40">
        <v>21</v>
      </c>
      <c r="M11" s="39">
        <v>11</v>
      </c>
      <c r="N11" s="63">
        <v>9</v>
      </c>
      <c r="O11" s="63">
        <v>19</v>
      </c>
      <c r="P11" s="63">
        <v>3</v>
      </c>
      <c r="Q11" s="63">
        <v>1</v>
      </c>
      <c r="R11" s="63"/>
      <c r="S11" s="63"/>
      <c r="T11" s="4"/>
      <c r="U11" s="4">
        <v>2</v>
      </c>
      <c r="V11" s="4">
        <v>15</v>
      </c>
      <c r="W11" s="4">
        <v>11</v>
      </c>
      <c r="X11" s="4">
        <v>4</v>
      </c>
      <c r="Y11" s="4">
        <v>32</v>
      </c>
    </row>
    <row r="12" spans="1:25" s="158" customFormat="1" ht="60">
      <c r="A12" s="157" t="s">
        <v>25</v>
      </c>
      <c r="B12" s="157" t="s">
        <v>26</v>
      </c>
      <c r="C12" s="157" t="s">
        <v>27</v>
      </c>
      <c r="D12" s="57" t="s">
        <v>93</v>
      </c>
      <c r="E12" s="55" t="s">
        <v>97</v>
      </c>
      <c r="F12" s="63">
        <v>7</v>
      </c>
      <c r="G12" s="105" t="s">
        <v>87</v>
      </c>
      <c r="H12" s="55" t="s">
        <v>99</v>
      </c>
      <c r="I12" s="68">
        <v>45045</v>
      </c>
      <c r="J12" s="161">
        <v>45046</v>
      </c>
      <c r="K12" s="255">
        <v>7</v>
      </c>
      <c r="L12" s="159">
        <v>2</v>
      </c>
      <c r="M12" s="159">
        <v>5</v>
      </c>
      <c r="N12" s="159">
        <v>6</v>
      </c>
      <c r="O12" s="157"/>
      <c r="P12" s="159">
        <v>1</v>
      </c>
      <c r="Q12" s="157"/>
      <c r="R12" s="157"/>
      <c r="S12" s="157"/>
      <c r="T12" s="157"/>
      <c r="U12" s="159">
        <v>4</v>
      </c>
      <c r="V12" s="159">
        <v>3</v>
      </c>
      <c r="W12" s="157"/>
      <c r="X12" s="157"/>
      <c r="Y12" s="159">
        <v>7</v>
      </c>
    </row>
    <row r="13" spans="1:25" s="158" customFormat="1" ht="60">
      <c r="A13" s="157" t="s">
        <v>25</v>
      </c>
      <c r="B13" s="157" t="s">
        <v>26</v>
      </c>
      <c r="C13" s="157" t="s">
        <v>27</v>
      </c>
      <c r="D13" s="57" t="s">
        <v>94</v>
      </c>
      <c r="E13" s="55" t="s">
        <v>97</v>
      </c>
      <c r="F13" s="63">
        <v>56</v>
      </c>
      <c r="G13" s="104" t="s">
        <v>88</v>
      </c>
      <c r="H13" s="55" t="s">
        <v>100</v>
      </c>
      <c r="I13" s="56">
        <v>44910</v>
      </c>
      <c r="J13" s="64">
        <v>45046</v>
      </c>
      <c r="K13" s="253">
        <v>10</v>
      </c>
      <c r="L13" s="40">
        <v>7</v>
      </c>
      <c r="M13" s="39">
        <v>3</v>
      </c>
      <c r="N13" s="41">
        <v>4</v>
      </c>
      <c r="O13" s="41">
        <v>2</v>
      </c>
      <c r="P13" s="41">
        <v>1</v>
      </c>
      <c r="Q13" s="41">
        <v>3</v>
      </c>
      <c r="R13" s="63"/>
      <c r="S13" s="63"/>
      <c r="T13" s="4"/>
      <c r="U13" s="39">
        <v>3</v>
      </c>
      <c r="V13" s="39">
        <v>3</v>
      </c>
      <c r="W13" s="39">
        <v>4</v>
      </c>
      <c r="X13" s="4"/>
      <c r="Y13" s="39">
        <v>10</v>
      </c>
    </row>
    <row r="14" spans="1:25" s="158" customFormat="1" ht="60">
      <c r="A14" s="157" t="s">
        <v>25</v>
      </c>
      <c r="B14" s="157" t="s">
        <v>26</v>
      </c>
      <c r="C14" s="157" t="s">
        <v>27</v>
      </c>
      <c r="D14" s="58" t="s">
        <v>95</v>
      </c>
      <c r="E14" s="43" t="s">
        <v>97</v>
      </c>
      <c r="F14" s="53">
        <v>48</v>
      </c>
      <c r="G14" s="106" t="s">
        <v>89</v>
      </c>
      <c r="H14" s="43" t="s">
        <v>101</v>
      </c>
      <c r="I14" s="68">
        <v>45002</v>
      </c>
      <c r="J14" s="67">
        <v>45053</v>
      </c>
      <c r="K14" s="253">
        <v>28</v>
      </c>
      <c r="L14" s="5">
        <v>27</v>
      </c>
      <c r="M14" s="4">
        <v>1</v>
      </c>
      <c r="N14" s="63">
        <v>9</v>
      </c>
      <c r="O14" s="63">
        <v>14</v>
      </c>
      <c r="P14" s="63">
        <v>4</v>
      </c>
      <c r="Q14" s="63">
        <v>1</v>
      </c>
      <c r="R14" s="63"/>
      <c r="S14" s="63"/>
      <c r="T14" s="4"/>
      <c r="U14" s="4">
        <v>2</v>
      </c>
      <c r="V14" s="4">
        <v>15</v>
      </c>
      <c r="W14" s="4">
        <v>10</v>
      </c>
      <c r="X14" s="4">
        <v>1</v>
      </c>
      <c r="Y14" s="4">
        <v>28</v>
      </c>
    </row>
    <row r="15" spans="1:25" s="158" customFormat="1" ht="60">
      <c r="A15" s="157" t="s">
        <v>25</v>
      </c>
      <c r="B15" s="157" t="s">
        <v>26</v>
      </c>
      <c r="C15" s="157" t="s">
        <v>27</v>
      </c>
      <c r="D15" s="57" t="s">
        <v>96</v>
      </c>
      <c r="E15" s="55" t="s">
        <v>98</v>
      </c>
      <c r="F15" s="63">
        <v>50</v>
      </c>
      <c r="G15" s="104" t="s">
        <v>90</v>
      </c>
      <c r="H15" s="55" t="s">
        <v>100</v>
      </c>
      <c r="I15" s="56">
        <v>44989</v>
      </c>
      <c r="J15" s="64">
        <v>45018</v>
      </c>
      <c r="K15" s="253">
        <v>52</v>
      </c>
      <c r="L15" s="5">
        <v>13</v>
      </c>
      <c r="M15" s="4">
        <v>33</v>
      </c>
      <c r="N15" s="4">
        <v>10</v>
      </c>
      <c r="O15" s="4">
        <v>24</v>
      </c>
      <c r="P15" s="4">
        <v>10</v>
      </c>
      <c r="Q15" s="4">
        <v>6</v>
      </c>
      <c r="R15" s="4">
        <v>1</v>
      </c>
      <c r="S15" s="4">
        <v>1</v>
      </c>
      <c r="T15" s="4"/>
      <c r="U15" s="4"/>
      <c r="V15" s="4">
        <v>23</v>
      </c>
      <c r="W15" s="4">
        <v>28</v>
      </c>
      <c r="X15" s="4">
        <v>1</v>
      </c>
      <c r="Y15" s="4">
        <v>52</v>
      </c>
    </row>
    <row r="16" spans="1:25" s="158" customFormat="1" ht="72">
      <c r="A16" s="157" t="s">
        <v>25</v>
      </c>
      <c r="B16" s="157" t="s">
        <v>26</v>
      </c>
      <c r="C16" s="157" t="s">
        <v>27</v>
      </c>
      <c r="D16" s="57" t="s">
        <v>102</v>
      </c>
      <c r="E16" s="55" t="s">
        <v>107</v>
      </c>
      <c r="F16" s="63">
        <v>63</v>
      </c>
      <c r="G16" s="104" t="s">
        <v>109</v>
      </c>
      <c r="H16" s="55" t="s">
        <v>100</v>
      </c>
      <c r="I16" s="64">
        <v>44998</v>
      </c>
      <c r="J16" s="64">
        <v>45066</v>
      </c>
      <c r="K16" s="256">
        <v>11</v>
      </c>
      <c r="L16" s="62">
        <f t="shared" ref="L16:L20" si="0">K16-M16</f>
        <v>1</v>
      </c>
      <c r="M16" s="45">
        <v>10</v>
      </c>
      <c r="N16" s="63"/>
      <c r="O16" s="63">
        <v>2</v>
      </c>
      <c r="P16" s="63">
        <v>4</v>
      </c>
      <c r="Q16" s="63">
        <v>4</v>
      </c>
      <c r="R16" s="63">
        <v>1</v>
      </c>
      <c r="S16" s="63"/>
      <c r="T16" s="4"/>
      <c r="U16" s="4">
        <v>1</v>
      </c>
      <c r="V16" s="4">
        <v>5</v>
      </c>
      <c r="W16" s="4">
        <v>3</v>
      </c>
      <c r="X16" s="4">
        <v>2</v>
      </c>
      <c r="Y16" s="39">
        <v>11</v>
      </c>
    </row>
    <row r="17" spans="1:25" s="158" customFormat="1" ht="60">
      <c r="A17" s="157" t="s">
        <v>25</v>
      </c>
      <c r="B17" s="157" t="s">
        <v>26</v>
      </c>
      <c r="C17" s="157" t="s">
        <v>27</v>
      </c>
      <c r="D17" s="57" t="s">
        <v>103</v>
      </c>
      <c r="E17" s="55" t="s">
        <v>108</v>
      </c>
      <c r="F17" s="63">
        <v>24</v>
      </c>
      <c r="G17" s="107" t="s">
        <v>110</v>
      </c>
      <c r="H17" s="55" t="s">
        <v>100</v>
      </c>
      <c r="I17" s="56">
        <v>44938</v>
      </c>
      <c r="J17" s="56">
        <v>45027</v>
      </c>
      <c r="K17" s="256">
        <v>8</v>
      </c>
      <c r="L17" s="62">
        <f t="shared" si="0"/>
        <v>5</v>
      </c>
      <c r="M17" s="45">
        <v>3</v>
      </c>
      <c r="N17" s="63"/>
      <c r="O17" s="63">
        <v>3</v>
      </c>
      <c r="P17" s="63">
        <v>5</v>
      </c>
      <c r="Q17" s="63"/>
      <c r="R17" s="63"/>
      <c r="S17" s="63"/>
      <c r="T17" s="4"/>
      <c r="U17" s="4"/>
      <c r="V17" s="4">
        <v>5</v>
      </c>
      <c r="W17" s="39">
        <v>5</v>
      </c>
      <c r="X17" s="4"/>
      <c r="Y17" s="39">
        <v>8</v>
      </c>
    </row>
    <row r="18" spans="1:25" s="158" customFormat="1" ht="60">
      <c r="A18" s="157" t="s">
        <v>25</v>
      </c>
      <c r="B18" s="157" t="s">
        <v>26</v>
      </c>
      <c r="C18" s="157" t="s">
        <v>27</v>
      </c>
      <c r="D18" s="58" t="s">
        <v>104</v>
      </c>
      <c r="E18" s="55" t="s">
        <v>97</v>
      </c>
      <c r="F18" s="63">
        <v>85</v>
      </c>
      <c r="G18" s="107" t="s">
        <v>111</v>
      </c>
      <c r="H18" s="55" t="s">
        <v>99</v>
      </c>
      <c r="I18" s="64">
        <v>44883</v>
      </c>
      <c r="J18" s="64">
        <v>45095</v>
      </c>
      <c r="K18" s="256">
        <v>21</v>
      </c>
      <c r="L18" s="62">
        <f t="shared" si="0"/>
        <v>2</v>
      </c>
      <c r="M18" s="45">
        <v>19</v>
      </c>
      <c r="N18" s="63">
        <v>9</v>
      </c>
      <c r="O18" s="63">
        <v>10</v>
      </c>
      <c r="P18" s="63">
        <v>2</v>
      </c>
      <c r="Q18" s="63"/>
      <c r="R18" s="63"/>
      <c r="S18" s="63"/>
      <c r="T18" s="4"/>
      <c r="U18" s="4"/>
      <c r="V18" s="4">
        <v>20</v>
      </c>
      <c r="W18" s="4">
        <v>1</v>
      </c>
      <c r="X18" s="4"/>
      <c r="Y18" s="39">
        <v>21</v>
      </c>
    </row>
    <row r="19" spans="1:25" s="158" customFormat="1" ht="60">
      <c r="A19" s="157" t="s">
        <v>25</v>
      </c>
      <c r="B19" s="157" t="s">
        <v>26</v>
      </c>
      <c r="C19" s="157" t="s">
        <v>27</v>
      </c>
      <c r="D19" s="58" t="s">
        <v>105</v>
      </c>
      <c r="E19" s="55" t="s">
        <v>97</v>
      </c>
      <c r="F19" s="61">
        <v>4</v>
      </c>
      <c r="G19" s="107" t="s">
        <v>112</v>
      </c>
      <c r="H19" s="55" t="s">
        <v>100</v>
      </c>
      <c r="I19" s="44">
        <v>44814</v>
      </c>
      <c r="J19" s="44">
        <v>45029</v>
      </c>
      <c r="K19" s="256">
        <v>87</v>
      </c>
      <c r="L19" s="62">
        <f t="shared" si="0"/>
        <v>25</v>
      </c>
      <c r="M19" s="45">
        <v>62</v>
      </c>
      <c r="N19" s="63">
        <v>6</v>
      </c>
      <c r="O19" s="63">
        <v>44</v>
      </c>
      <c r="P19" s="63">
        <v>15</v>
      </c>
      <c r="Q19" s="63">
        <v>16</v>
      </c>
      <c r="R19" s="63">
        <v>6</v>
      </c>
      <c r="S19" s="63"/>
      <c r="T19" s="4"/>
      <c r="U19" s="4">
        <v>1</v>
      </c>
      <c r="V19" s="4">
        <v>61</v>
      </c>
      <c r="W19" s="39">
        <v>23</v>
      </c>
      <c r="X19" s="39">
        <v>2</v>
      </c>
      <c r="Y19" s="39">
        <v>87</v>
      </c>
    </row>
    <row r="20" spans="1:25" s="158" customFormat="1" ht="60">
      <c r="A20" s="157" t="s">
        <v>25</v>
      </c>
      <c r="B20" s="157" t="s">
        <v>26</v>
      </c>
      <c r="C20" s="157" t="s">
        <v>27</v>
      </c>
      <c r="D20" s="58" t="s">
        <v>106</v>
      </c>
      <c r="E20" s="55" t="s">
        <v>108</v>
      </c>
      <c r="F20" s="63">
        <v>26</v>
      </c>
      <c r="G20" s="107" t="s">
        <v>113</v>
      </c>
      <c r="H20" s="55" t="s">
        <v>100</v>
      </c>
      <c r="I20" s="12">
        <v>44895</v>
      </c>
      <c r="J20" s="12">
        <v>45077</v>
      </c>
      <c r="K20" s="256">
        <v>49</v>
      </c>
      <c r="L20" s="62">
        <f t="shared" si="0"/>
        <v>25</v>
      </c>
      <c r="M20" s="45">
        <v>24</v>
      </c>
      <c r="N20" s="63">
        <v>15</v>
      </c>
      <c r="O20" s="63">
        <v>17</v>
      </c>
      <c r="P20" s="63">
        <v>2</v>
      </c>
      <c r="Q20" s="63">
        <v>11</v>
      </c>
      <c r="R20" s="63">
        <v>1</v>
      </c>
      <c r="S20" s="41">
        <v>3</v>
      </c>
      <c r="T20" s="4"/>
      <c r="U20" s="4"/>
      <c r="V20" s="39">
        <v>18</v>
      </c>
      <c r="W20" s="39">
        <v>27</v>
      </c>
      <c r="X20" s="39">
        <v>4</v>
      </c>
      <c r="Y20" s="39">
        <v>49</v>
      </c>
    </row>
    <row r="21" spans="1:25" s="158" customFormat="1" ht="60">
      <c r="A21" s="157" t="s">
        <v>25</v>
      </c>
      <c r="B21" s="157" t="s">
        <v>26</v>
      </c>
      <c r="C21" s="157" t="s">
        <v>27</v>
      </c>
      <c r="D21" s="58" t="s">
        <v>114</v>
      </c>
      <c r="E21" s="57" t="s">
        <v>98</v>
      </c>
      <c r="F21" s="63">
        <v>90</v>
      </c>
      <c r="G21" s="102" t="s">
        <v>124</v>
      </c>
      <c r="H21" s="55" t="s">
        <v>100</v>
      </c>
      <c r="I21" s="56">
        <v>44989</v>
      </c>
      <c r="J21" s="56">
        <v>45087</v>
      </c>
      <c r="K21" s="256">
        <v>18</v>
      </c>
      <c r="L21" s="47">
        <v>11</v>
      </c>
      <c r="M21" s="46">
        <v>7</v>
      </c>
      <c r="N21" s="55">
        <v>5</v>
      </c>
      <c r="O21" s="55">
        <v>6</v>
      </c>
      <c r="P21" s="55">
        <v>3</v>
      </c>
      <c r="Q21" s="55">
        <v>1</v>
      </c>
      <c r="R21" s="55">
        <v>2</v>
      </c>
      <c r="S21" s="38">
        <v>1</v>
      </c>
      <c r="T21" s="46"/>
      <c r="U21" s="118">
        <v>1</v>
      </c>
      <c r="V21" s="46">
        <v>11</v>
      </c>
      <c r="W21" s="36">
        <v>6</v>
      </c>
      <c r="X21" s="46"/>
      <c r="Y21" s="46">
        <v>18</v>
      </c>
    </row>
    <row r="22" spans="1:25" s="158" customFormat="1" ht="60">
      <c r="A22" s="157" t="s">
        <v>25</v>
      </c>
      <c r="B22" s="157" t="s">
        <v>26</v>
      </c>
      <c r="C22" s="157" t="s">
        <v>27</v>
      </c>
      <c r="D22" s="58" t="s">
        <v>115</v>
      </c>
      <c r="E22" s="57" t="s">
        <v>123</v>
      </c>
      <c r="F22" s="63">
        <v>155</v>
      </c>
      <c r="G22" s="102" t="s">
        <v>125</v>
      </c>
      <c r="H22" s="55" t="s">
        <v>100</v>
      </c>
      <c r="I22" s="64">
        <v>45040</v>
      </c>
      <c r="J22" s="64">
        <v>45095</v>
      </c>
      <c r="K22" s="256">
        <v>22</v>
      </c>
      <c r="L22" s="47">
        <v>9</v>
      </c>
      <c r="M22" s="46">
        <v>13</v>
      </c>
      <c r="N22" s="55">
        <v>2</v>
      </c>
      <c r="O22" s="55">
        <v>6</v>
      </c>
      <c r="P22" s="55">
        <v>9</v>
      </c>
      <c r="Q22" s="55">
        <v>4</v>
      </c>
      <c r="R22" s="55">
        <v>1</v>
      </c>
      <c r="S22" s="55"/>
      <c r="T22" s="46"/>
      <c r="U22" s="118">
        <v>1</v>
      </c>
      <c r="V22" s="46">
        <v>7</v>
      </c>
      <c r="W22" s="46">
        <v>12</v>
      </c>
      <c r="X22" s="46">
        <v>2</v>
      </c>
      <c r="Y22" s="46">
        <v>22</v>
      </c>
    </row>
    <row r="23" spans="1:25" s="158" customFormat="1" ht="60">
      <c r="A23" s="157" t="s">
        <v>25</v>
      </c>
      <c r="B23" s="157" t="s">
        <v>26</v>
      </c>
      <c r="C23" s="157" t="s">
        <v>27</v>
      </c>
      <c r="D23" s="58" t="s">
        <v>116</v>
      </c>
      <c r="E23" s="57" t="s">
        <v>97</v>
      </c>
      <c r="F23" s="63">
        <v>18</v>
      </c>
      <c r="G23" s="102" t="s">
        <v>126</v>
      </c>
      <c r="H23" s="55" t="s">
        <v>99</v>
      </c>
      <c r="I23" s="64">
        <v>45080</v>
      </c>
      <c r="J23" s="64">
        <v>45081</v>
      </c>
      <c r="K23" s="256">
        <v>29</v>
      </c>
      <c r="L23" s="47">
        <v>9</v>
      </c>
      <c r="M23" s="46">
        <v>20</v>
      </c>
      <c r="N23" s="55">
        <v>4</v>
      </c>
      <c r="O23" s="55">
        <v>18</v>
      </c>
      <c r="P23" s="55">
        <v>2</v>
      </c>
      <c r="Q23" s="55">
        <v>4</v>
      </c>
      <c r="R23" s="55">
        <v>1</v>
      </c>
      <c r="S23" s="55"/>
      <c r="T23" s="46"/>
      <c r="U23" s="118"/>
      <c r="V23" s="46">
        <v>27</v>
      </c>
      <c r="W23" s="46">
        <v>2</v>
      </c>
      <c r="X23" s="46"/>
      <c r="Y23" s="46">
        <v>29</v>
      </c>
    </row>
    <row r="24" spans="1:25" s="158" customFormat="1" ht="60">
      <c r="A24" s="157" t="s">
        <v>25</v>
      </c>
      <c r="B24" s="157" t="s">
        <v>26</v>
      </c>
      <c r="C24" s="157" t="s">
        <v>27</v>
      </c>
      <c r="D24" s="58" t="s">
        <v>117</v>
      </c>
      <c r="E24" s="57" t="s">
        <v>97</v>
      </c>
      <c r="F24" s="63">
        <v>48</v>
      </c>
      <c r="G24" s="108" t="s">
        <v>127</v>
      </c>
      <c r="H24" s="55" t="s">
        <v>100</v>
      </c>
      <c r="I24" s="50" t="s">
        <v>119</v>
      </c>
      <c r="J24" s="50" t="s">
        <v>121</v>
      </c>
      <c r="K24" s="256">
        <v>18</v>
      </c>
      <c r="L24" s="47">
        <v>18</v>
      </c>
      <c r="M24" s="46"/>
      <c r="N24" s="55">
        <v>2</v>
      </c>
      <c r="O24" s="55">
        <v>7</v>
      </c>
      <c r="P24" s="55">
        <v>3</v>
      </c>
      <c r="Q24" s="55">
        <v>5</v>
      </c>
      <c r="R24" s="55">
        <v>1</v>
      </c>
      <c r="S24" s="55"/>
      <c r="T24" s="46"/>
      <c r="U24" s="118">
        <v>6</v>
      </c>
      <c r="V24" s="46">
        <v>10</v>
      </c>
      <c r="W24" s="46">
        <v>2</v>
      </c>
      <c r="X24" s="46"/>
      <c r="Y24" s="46">
        <v>18</v>
      </c>
    </row>
    <row r="25" spans="1:25" s="158" customFormat="1" ht="60">
      <c r="A25" s="157" t="s">
        <v>25</v>
      </c>
      <c r="B25" s="157" t="s">
        <v>26</v>
      </c>
      <c r="C25" s="157" t="s">
        <v>27</v>
      </c>
      <c r="D25" s="58" t="s">
        <v>118</v>
      </c>
      <c r="E25" s="57" t="s">
        <v>123</v>
      </c>
      <c r="F25" s="61">
        <v>450</v>
      </c>
      <c r="G25" s="102" t="s">
        <v>128</v>
      </c>
      <c r="H25" s="55" t="s">
        <v>100</v>
      </c>
      <c r="I25" s="51" t="s">
        <v>120</v>
      </c>
      <c r="J25" s="51" t="s">
        <v>122</v>
      </c>
      <c r="K25" s="256">
        <v>51</v>
      </c>
      <c r="L25" s="47">
        <v>10</v>
      </c>
      <c r="M25" s="46">
        <v>41</v>
      </c>
      <c r="N25" s="55">
        <v>16</v>
      </c>
      <c r="O25" s="55">
        <v>12</v>
      </c>
      <c r="P25" s="55">
        <v>9</v>
      </c>
      <c r="Q25" s="55">
        <v>13</v>
      </c>
      <c r="R25" s="55">
        <v>1</v>
      </c>
      <c r="S25" s="55"/>
      <c r="T25" s="46"/>
      <c r="U25" s="118"/>
      <c r="V25" s="46">
        <v>33</v>
      </c>
      <c r="W25" s="46">
        <v>17</v>
      </c>
      <c r="X25" s="46">
        <v>1</v>
      </c>
      <c r="Y25" s="46">
        <v>51</v>
      </c>
    </row>
    <row r="26" spans="1:25" s="158" customFormat="1" ht="60">
      <c r="A26" s="157" t="s">
        <v>25</v>
      </c>
      <c r="B26" s="157" t="s">
        <v>26</v>
      </c>
      <c r="C26" s="157" t="s">
        <v>27</v>
      </c>
      <c r="D26" s="57" t="s">
        <v>129</v>
      </c>
      <c r="E26" s="57" t="s">
        <v>98</v>
      </c>
      <c r="F26" s="57">
        <v>24</v>
      </c>
      <c r="G26" s="102" t="s">
        <v>135</v>
      </c>
      <c r="H26" s="55" t="s">
        <v>100</v>
      </c>
      <c r="I26" s="54">
        <v>44966</v>
      </c>
      <c r="J26" s="54">
        <v>45078</v>
      </c>
      <c r="K26" s="254">
        <v>38</v>
      </c>
      <c r="L26" s="47">
        <v>5</v>
      </c>
      <c r="M26" s="46">
        <v>33</v>
      </c>
      <c r="N26" s="55">
        <v>8</v>
      </c>
      <c r="O26" s="55">
        <v>12</v>
      </c>
      <c r="P26" s="55">
        <v>7</v>
      </c>
      <c r="Q26" s="55">
        <v>5</v>
      </c>
      <c r="R26" s="55">
        <v>6</v>
      </c>
      <c r="S26" s="55"/>
      <c r="T26" s="46"/>
      <c r="U26" s="46">
        <v>2</v>
      </c>
      <c r="V26" s="46">
        <v>18</v>
      </c>
      <c r="W26" s="46">
        <v>16</v>
      </c>
      <c r="X26" s="46">
        <v>2</v>
      </c>
      <c r="Y26" s="46">
        <v>38</v>
      </c>
    </row>
    <row r="27" spans="1:25" s="158" customFormat="1" ht="60">
      <c r="A27" s="157" t="s">
        <v>25</v>
      </c>
      <c r="B27" s="157" t="s">
        <v>26</v>
      </c>
      <c r="C27" s="157" t="s">
        <v>27</v>
      </c>
      <c r="D27" s="57" t="s">
        <v>130</v>
      </c>
      <c r="E27" s="57" t="s">
        <v>97</v>
      </c>
      <c r="F27" s="57">
        <v>340</v>
      </c>
      <c r="G27" s="101" t="s">
        <v>136</v>
      </c>
      <c r="H27" s="55" t="s">
        <v>99</v>
      </c>
      <c r="I27" s="54">
        <v>44898</v>
      </c>
      <c r="J27" s="54">
        <v>45107</v>
      </c>
      <c r="K27" s="254">
        <v>28</v>
      </c>
      <c r="L27" s="47">
        <v>4</v>
      </c>
      <c r="M27" s="46">
        <v>24</v>
      </c>
      <c r="N27" s="55">
        <v>14</v>
      </c>
      <c r="O27" s="55">
        <v>8</v>
      </c>
      <c r="P27" s="55">
        <v>4</v>
      </c>
      <c r="Q27" s="55">
        <v>1</v>
      </c>
      <c r="R27" s="55">
        <v>1</v>
      </c>
      <c r="S27" s="55"/>
      <c r="T27" s="46"/>
      <c r="U27" s="46">
        <v>1</v>
      </c>
      <c r="V27" s="46">
        <v>21</v>
      </c>
      <c r="W27" s="46">
        <v>5</v>
      </c>
      <c r="X27" s="46">
        <v>1</v>
      </c>
      <c r="Y27" s="46">
        <v>28</v>
      </c>
    </row>
    <row r="28" spans="1:25" s="158" customFormat="1" ht="72">
      <c r="A28" s="157" t="s">
        <v>25</v>
      </c>
      <c r="B28" s="157" t="s">
        <v>26</v>
      </c>
      <c r="C28" s="157" t="s">
        <v>27</v>
      </c>
      <c r="D28" s="57" t="s">
        <v>131</v>
      </c>
      <c r="E28" s="57" t="s">
        <v>141</v>
      </c>
      <c r="F28" s="57">
        <v>63</v>
      </c>
      <c r="G28" s="102" t="s">
        <v>137</v>
      </c>
      <c r="H28" s="55" t="s">
        <v>100</v>
      </c>
      <c r="I28" s="54">
        <v>45012</v>
      </c>
      <c r="J28" s="54">
        <v>45104</v>
      </c>
      <c r="K28" s="254">
        <v>19</v>
      </c>
      <c r="L28" s="47">
        <v>3</v>
      </c>
      <c r="M28" s="46">
        <v>16</v>
      </c>
      <c r="N28" s="55"/>
      <c r="O28" s="55">
        <v>5</v>
      </c>
      <c r="P28" s="55">
        <v>6</v>
      </c>
      <c r="Q28" s="55">
        <v>6</v>
      </c>
      <c r="R28" s="55">
        <v>2</v>
      </c>
      <c r="S28" s="55"/>
      <c r="T28" s="46"/>
      <c r="U28" s="46">
        <v>1</v>
      </c>
      <c r="V28" s="46">
        <v>5</v>
      </c>
      <c r="W28" s="46">
        <v>12</v>
      </c>
      <c r="X28" s="46">
        <v>1</v>
      </c>
      <c r="Y28" s="46">
        <v>19</v>
      </c>
    </row>
    <row r="29" spans="1:25" s="158" customFormat="1" ht="60">
      <c r="A29" s="157" t="s">
        <v>25</v>
      </c>
      <c r="B29" s="157" t="s">
        <v>26</v>
      </c>
      <c r="C29" s="157" t="s">
        <v>27</v>
      </c>
      <c r="D29" s="48" t="s">
        <v>132</v>
      </c>
      <c r="E29" s="57" t="s">
        <v>97</v>
      </c>
      <c r="F29" s="48">
        <v>270</v>
      </c>
      <c r="G29" s="102" t="s">
        <v>138</v>
      </c>
      <c r="H29" s="55" t="s">
        <v>99</v>
      </c>
      <c r="I29" s="49">
        <v>44985</v>
      </c>
      <c r="J29" s="49">
        <v>45119</v>
      </c>
      <c r="K29" s="254">
        <v>9</v>
      </c>
      <c r="L29" s="47">
        <v>3</v>
      </c>
      <c r="M29" s="46">
        <v>6</v>
      </c>
      <c r="N29" s="55">
        <v>5</v>
      </c>
      <c r="O29" s="55">
        <v>4</v>
      </c>
      <c r="P29" s="55"/>
      <c r="Q29" s="55"/>
      <c r="R29" s="55"/>
      <c r="S29" s="55"/>
      <c r="T29" s="46"/>
      <c r="U29" s="36"/>
      <c r="V29" s="36">
        <v>8</v>
      </c>
      <c r="W29" s="46">
        <v>1</v>
      </c>
      <c r="X29" s="46"/>
      <c r="Y29" s="46">
        <v>9</v>
      </c>
    </row>
    <row r="30" spans="1:25" s="158" customFormat="1" ht="60">
      <c r="A30" s="157" t="s">
        <v>25</v>
      </c>
      <c r="B30" s="157" t="s">
        <v>26</v>
      </c>
      <c r="C30" s="157" t="s">
        <v>27</v>
      </c>
      <c r="D30" s="66" t="s">
        <v>133</v>
      </c>
      <c r="E30" s="66" t="s">
        <v>142</v>
      </c>
      <c r="F30" s="66">
        <v>40</v>
      </c>
      <c r="G30" s="102" t="s">
        <v>139</v>
      </c>
      <c r="H30" s="63" t="s">
        <v>101</v>
      </c>
      <c r="I30" s="64">
        <v>45109</v>
      </c>
      <c r="J30" s="64">
        <v>45114</v>
      </c>
      <c r="K30" s="253">
        <v>54</v>
      </c>
      <c r="L30" s="5">
        <v>7</v>
      </c>
      <c r="M30" s="4">
        <v>47</v>
      </c>
      <c r="N30" s="63">
        <v>27</v>
      </c>
      <c r="O30" s="63">
        <v>19</v>
      </c>
      <c r="P30" s="63">
        <v>2</v>
      </c>
      <c r="Q30" s="63">
        <v>5</v>
      </c>
      <c r="R30" s="63">
        <v>1</v>
      </c>
      <c r="S30" s="63"/>
      <c r="T30" s="4"/>
      <c r="U30" s="4"/>
      <c r="V30" s="4">
        <v>38</v>
      </c>
      <c r="W30" s="4">
        <v>12</v>
      </c>
      <c r="X30" s="4">
        <v>4</v>
      </c>
      <c r="Y30" s="4">
        <v>54</v>
      </c>
    </row>
    <row r="31" spans="1:25" s="158" customFormat="1" ht="60">
      <c r="A31" s="157" t="s">
        <v>25</v>
      </c>
      <c r="B31" s="157" t="s">
        <v>26</v>
      </c>
      <c r="C31" s="157" t="s">
        <v>27</v>
      </c>
      <c r="D31" s="6" t="s">
        <v>134</v>
      </c>
      <c r="E31" s="15" t="s">
        <v>98</v>
      </c>
      <c r="F31" s="69">
        <v>52</v>
      </c>
      <c r="G31" s="102" t="s">
        <v>140</v>
      </c>
      <c r="H31" s="9" t="s">
        <v>101</v>
      </c>
      <c r="I31" s="7">
        <v>45110</v>
      </c>
      <c r="J31" s="7">
        <v>45115</v>
      </c>
      <c r="K31" s="257">
        <v>61</v>
      </c>
      <c r="L31" s="5">
        <v>14</v>
      </c>
      <c r="M31" s="8">
        <v>47</v>
      </c>
      <c r="N31" s="9">
        <v>30</v>
      </c>
      <c r="O31" s="9">
        <v>22</v>
      </c>
      <c r="P31" s="9">
        <v>8</v>
      </c>
      <c r="Q31" s="9"/>
      <c r="R31" s="9">
        <v>1</v>
      </c>
      <c r="S31" s="9"/>
      <c r="T31" s="8"/>
      <c r="U31" s="8"/>
      <c r="V31" s="8">
        <v>31</v>
      </c>
      <c r="W31" s="8">
        <v>26</v>
      </c>
      <c r="X31" s="8">
        <v>4</v>
      </c>
      <c r="Y31" s="8">
        <v>61</v>
      </c>
    </row>
    <row r="32" spans="1:25" s="158" customFormat="1" ht="60">
      <c r="A32" s="157" t="s">
        <v>25</v>
      </c>
      <c r="B32" s="157" t="s">
        <v>26</v>
      </c>
      <c r="C32" s="157" t="s">
        <v>27</v>
      </c>
      <c r="D32" s="60" t="s">
        <v>143</v>
      </c>
      <c r="E32" s="10" t="s">
        <v>108</v>
      </c>
      <c r="F32" s="66">
        <v>78</v>
      </c>
      <c r="G32" s="108" t="s">
        <v>145</v>
      </c>
      <c r="H32" s="63" t="s">
        <v>100</v>
      </c>
      <c r="I32" s="64">
        <v>44992</v>
      </c>
      <c r="J32" s="64">
        <v>45104</v>
      </c>
      <c r="K32" s="253">
        <v>6</v>
      </c>
      <c r="L32" s="40">
        <v>4</v>
      </c>
      <c r="M32" s="39">
        <v>2</v>
      </c>
      <c r="N32" s="41">
        <v>2</v>
      </c>
      <c r="O32" s="41"/>
      <c r="P32" s="41">
        <v>2</v>
      </c>
      <c r="Q32" s="41">
        <v>1</v>
      </c>
      <c r="R32" s="41">
        <v>1</v>
      </c>
      <c r="S32" s="41"/>
      <c r="T32" s="39"/>
      <c r="U32" s="39"/>
      <c r="V32" s="39">
        <v>4</v>
      </c>
      <c r="W32" s="39">
        <v>2</v>
      </c>
      <c r="X32" s="39"/>
      <c r="Y32" s="39">
        <v>6</v>
      </c>
    </row>
    <row r="33" spans="1:25" s="158" customFormat="1" ht="60">
      <c r="A33" s="157" t="s">
        <v>25</v>
      </c>
      <c r="B33" s="157" t="s">
        <v>26</v>
      </c>
      <c r="C33" s="157" t="s">
        <v>27</v>
      </c>
      <c r="D33" s="58" t="s">
        <v>144</v>
      </c>
      <c r="E33" s="66" t="s">
        <v>152</v>
      </c>
      <c r="F33" s="10">
        <v>77</v>
      </c>
      <c r="G33" s="101" t="s">
        <v>146</v>
      </c>
      <c r="H33" s="61" t="s">
        <v>101</v>
      </c>
      <c r="I33" s="3">
        <v>44963</v>
      </c>
      <c r="J33" s="3">
        <v>45095</v>
      </c>
      <c r="K33" s="258">
        <v>42</v>
      </c>
      <c r="L33" s="40">
        <v>18</v>
      </c>
      <c r="M33" s="52">
        <v>24</v>
      </c>
      <c r="N33" s="53">
        <v>7</v>
      </c>
      <c r="O33" s="53">
        <v>6</v>
      </c>
      <c r="P33" s="53">
        <v>7</v>
      </c>
      <c r="Q33" s="53">
        <v>14</v>
      </c>
      <c r="R33" s="53">
        <v>7</v>
      </c>
      <c r="S33" s="53">
        <v>1</v>
      </c>
      <c r="T33" s="52"/>
      <c r="U33" s="52">
        <v>5</v>
      </c>
      <c r="V33" s="52">
        <v>12</v>
      </c>
      <c r="W33" s="52">
        <v>18</v>
      </c>
      <c r="X33" s="52">
        <v>7</v>
      </c>
      <c r="Y33" s="52">
        <v>42</v>
      </c>
    </row>
    <row r="34" spans="1:25" s="158" customFormat="1" ht="60">
      <c r="A34" s="157" t="s">
        <v>25</v>
      </c>
      <c r="B34" s="157" t="s">
        <v>26</v>
      </c>
      <c r="C34" s="157" t="s">
        <v>27</v>
      </c>
      <c r="D34" s="59" t="s">
        <v>147</v>
      </c>
      <c r="E34" s="66" t="s">
        <v>152</v>
      </c>
      <c r="F34" s="63">
        <v>40</v>
      </c>
      <c r="G34" s="101" t="s">
        <v>154</v>
      </c>
      <c r="H34" s="55" t="s">
        <v>99</v>
      </c>
      <c r="I34" s="64">
        <v>45110</v>
      </c>
      <c r="J34" s="64">
        <v>45114</v>
      </c>
      <c r="K34" s="256">
        <v>20</v>
      </c>
      <c r="L34" s="62">
        <v>2</v>
      </c>
      <c r="M34" s="11">
        <v>18</v>
      </c>
      <c r="N34" s="61">
        <v>2</v>
      </c>
      <c r="O34" s="61">
        <v>4</v>
      </c>
      <c r="P34" s="61">
        <v>5</v>
      </c>
      <c r="Q34" s="61">
        <v>6</v>
      </c>
      <c r="R34" s="61">
        <v>3</v>
      </c>
      <c r="S34" s="61"/>
      <c r="T34" s="11"/>
      <c r="U34" s="11"/>
      <c r="V34" s="11">
        <v>6</v>
      </c>
      <c r="W34" s="52">
        <v>11</v>
      </c>
      <c r="X34" s="52">
        <v>3</v>
      </c>
      <c r="Y34" s="52">
        <v>20</v>
      </c>
    </row>
    <row r="35" spans="1:25" s="158" customFormat="1" ht="60">
      <c r="A35" s="157" t="s">
        <v>25</v>
      </c>
      <c r="B35" s="157" t="s">
        <v>26</v>
      </c>
      <c r="C35" s="157" t="s">
        <v>27</v>
      </c>
      <c r="D35" s="57" t="s">
        <v>148</v>
      </c>
      <c r="E35" s="66" t="s">
        <v>97</v>
      </c>
      <c r="F35" s="55">
        <v>34</v>
      </c>
      <c r="G35" s="102" t="s">
        <v>155</v>
      </c>
      <c r="H35" s="55" t="s">
        <v>100</v>
      </c>
      <c r="I35" s="56">
        <v>45098</v>
      </c>
      <c r="J35" s="56">
        <v>45133</v>
      </c>
      <c r="K35" s="256">
        <v>49</v>
      </c>
      <c r="L35" s="62">
        <v>19</v>
      </c>
      <c r="M35" s="4">
        <v>30</v>
      </c>
      <c r="N35" s="4"/>
      <c r="O35" s="4">
        <v>10</v>
      </c>
      <c r="P35" s="4">
        <v>13</v>
      </c>
      <c r="Q35" s="4">
        <v>16</v>
      </c>
      <c r="R35" s="4">
        <v>9</v>
      </c>
      <c r="S35" s="39">
        <v>1</v>
      </c>
      <c r="T35" s="4"/>
      <c r="U35" s="4"/>
      <c r="V35" s="4">
        <v>40</v>
      </c>
      <c r="W35" s="39">
        <v>9</v>
      </c>
      <c r="X35" s="39"/>
      <c r="Y35" s="39">
        <v>49</v>
      </c>
    </row>
    <row r="36" spans="1:25" s="158" customFormat="1" ht="60">
      <c r="A36" s="157" t="s">
        <v>25</v>
      </c>
      <c r="B36" s="157" t="s">
        <v>26</v>
      </c>
      <c r="C36" s="157" t="s">
        <v>27</v>
      </c>
      <c r="D36" s="57" t="s">
        <v>149</v>
      </c>
      <c r="E36" s="66" t="s">
        <v>153</v>
      </c>
      <c r="F36" s="63">
        <v>29</v>
      </c>
      <c r="G36" s="102" t="s">
        <v>156</v>
      </c>
      <c r="H36" s="55" t="s">
        <v>99</v>
      </c>
      <c r="I36" s="64">
        <v>45054</v>
      </c>
      <c r="J36" s="64">
        <v>45058</v>
      </c>
      <c r="K36" s="256">
        <v>14</v>
      </c>
      <c r="L36" s="62">
        <v>8</v>
      </c>
      <c r="M36" s="4">
        <v>6</v>
      </c>
      <c r="N36" s="63">
        <v>3</v>
      </c>
      <c r="O36" s="63">
        <v>3</v>
      </c>
      <c r="P36" s="63">
        <v>7</v>
      </c>
      <c r="Q36" s="63">
        <v>1</v>
      </c>
      <c r="R36" s="63"/>
      <c r="S36" s="63"/>
      <c r="T36" s="4"/>
      <c r="U36" s="4"/>
      <c r="V36" s="4">
        <v>8</v>
      </c>
      <c r="W36" s="39">
        <v>6</v>
      </c>
      <c r="X36" s="39"/>
      <c r="Y36" s="39">
        <v>14</v>
      </c>
    </row>
    <row r="37" spans="1:25" s="158" customFormat="1" ht="60">
      <c r="A37" s="157" t="s">
        <v>25</v>
      </c>
      <c r="B37" s="157" t="s">
        <v>26</v>
      </c>
      <c r="C37" s="157" t="s">
        <v>27</v>
      </c>
      <c r="D37" s="59" t="s">
        <v>150</v>
      </c>
      <c r="E37" s="66" t="s">
        <v>98</v>
      </c>
      <c r="F37" s="55">
        <v>55</v>
      </c>
      <c r="G37" s="102" t="s">
        <v>157</v>
      </c>
      <c r="H37" s="55" t="s">
        <v>99</v>
      </c>
      <c r="I37" s="64">
        <v>45121</v>
      </c>
      <c r="J37" s="64">
        <v>45128</v>
      </c>
      <c r="K37" s="256">
        <v>44</v>
      </c>
      <c r="L37" s="62">
        <v>13</v>
      </c>
      <c r="M37" s="11">
        <v>31</v>
      </c>
      <c r="N37" s="61">
        <v>15</v>
      </c>
      <c r="O37" s="61">
        <v>18</v>
      </c>
      <c r="P37" s="61">
        <v>8</v>
      </c>
      <c r="Q37" s="61">
        <v>3</v>
      </c>
      <c r="R37" s="61"/>
      <c r="S37" s="61"/>
      <c r="T37" s="11"/>
      <c r="U37" s="11"/>
      <c r="V37" s="11">
        <v>20</v>
      </c>
      <c r="W37" s="52">
        <v>20</v>
      </c>
      <c r="X37" s="52">
        <v>4</v>
      </c>
      <c r="Y37" s="52">
        <v>44</v>
      </c>
    </row>
    <row r="38" spans="1:25" s="158" customFormat="1" ht="60">
      <c r="A38" s="157" t="s">
        <v>25</v>
      </c>
      <c r="B38" s="157" t="s">
        <v>26</v>
      </c>
      <c r="C38" s="157" t="s">
        <v>27</v>
      </c>
      <c r="D38" s="57" t="s">
        <v>151</v>
      </c>
      <c r="E38" s="66" t="s">
        <v>108</v>
      </c>
      <c r="F38" s="55">
        <v>28</v>
      </c>
      <c r="G38" s="102" t="s">
        <v>158</v>
      </c>
      <c r="H38" s="55" t="s">
        <v>100</v>
      </c>
      <c r="I38" s="64">
        <v>44881</v>
      </c>
      <c r="J38" s="64">
        <v>45064</v>
      </c>
      <c r="K38" s="256">
        <v>16</v>
      </c>
      <c r="L38" s="62">
        <v>10</v>
      </c>
      <c r="M38" s="11">
        <v>6</v>
      </c>
      <c r="N38" s="61">
        <v>5</v>
      </c>
      <c r="O38" s="61">
        <v>5</v>
      </c>
      <c r="P38" s="61">
        <v>2</v>
      </c>
      <c r="Q38" s="61">
        <v>3</v>
      </c>
      <c r="R38" s="61"/>
      <c r="S38" s="53">
        <v>1</v>
      </c>
      <c r="T38" s="11"/>
      <c r="U38" s="11"/>
      <c r="V38" s="11">
        <v>9</v>
      </c>
      <c r="W38" s="52">
        <v>5</v>
      </c>
      <c r="X38" s="52">
        <v>2</v>
      </c>
      <c r="Y38" s="52">
        <v>16</v>
      </c>
    </row>
    <row r="39" spans="1:25" s="158" customFormat="1" ht="60">
      <c r="A39" s="157" t="s">
        <v>25</v>
      </c>
      <c r="B39" s="157" t="s">
        <v>26</v>
      </c>
      <c r="C39" s="157" t="s">
        <v>27</v>
      </c>
      <c r="D39" s="66" t="s">
        <v>159</v>
      </c>
      <c r="E39" s="66" t="s">
        <v>98</v>
      </c>
      <c r="F39" s="35">
        <v>50</v>
      </c>
      <c r="G39" s="101" t="s">
        <v>90</v>
      </c>
      <c r="H39" s="61" t="s">
        <v>100</v>
      </c>
      <c r="I39" s="64">
        <v>45073</v>
      </c>
      <c r="J39" s="64">
        <v>45108</v>
      </c>
      <c r="K39" s="253">
        <v>32</v>
      </c>
      <c r="L39" s="5">
        <v>9</v>
      </c>
      <c r="M39" s="4">
        <v>23</v>
      </c>
      <c r="N39" s="63">
        <v>3</v>
      </c>
      <c r="O39" s="63">
        <v>22</v>
      </c>
      <c r="P39" s="63">
        <v>5</v>
      </c>
      <c r="Q39" s="63">
        <v>2</v>
      </c>
      <c r="R39" s="63"/>
      <c r="S39" s="63"/>
      <c r="T39" s="4"/>
      <c r="U39" s="4"/>
      <c r="V39" s="39">
        <v>11</v>
      </c>
      <c r="W39" s="39">
        <v>21</v>
      </c>
      <c r="X39" s="4"/>
      <c r="Y39" s="39">
        <v>32</v>
      </c>
    </row>
    <row r="40" spans="1:25" s="158" customFormat="1" ht="60">
      <c r="A40" s="157" t="s">
        <v>25</v>
      </c>
      <c r="B40" s="157" t="s">
        <v>26</v>
      </c>
      <c r="C40" s="157" t="s">
        <v>27</v>
      </c>
      <c r="D40" s="66" t="s">
        <v>160</v>
      </c>
      <c r="E40" s="66" t="s">
        <v>163</v>
      </c>
      <c r="F40" s="35">
        <v>91</v>
      </c>
      <c r="G40" s="101" t="s">
        <v>165</v>
      </c>
      <c r="H40" s="63" t="s">
        <v>101</v>
      </c>
      <c r="I40" s="64">
        <v>45062</v>
      </c>
      <c r="J40" s="64">
        <v>45127</v>
      </c>
      <c r="K40" s="253">
        <v>9</v>
      </c>
      <c r="L40" s="5">
        <v>5</v>
      </c>
      <c r="M40" s="4">
        <v>4</v>
      </c>
      <c r="N40" s="63"/>
      <c r="O40" s="63">
        <v>5</v>
      </c>
      <c r="P40" s="63">
        <v>3</v>
      </c>
      <c r="Q40" s="63">
        <v>1</v>
      </c>
      <c r="R40" s="63"/>
      <c r="S40" s="63"/>
      <c r="T40" s="4"/>
      <c r="U40" s="4"/>
      <c r="V40" s="39">
        <v>6</v>
      </c>
      <c r="W40" s="39">
        <v>3</v>
      </c>
      <c r="X40" s="4"/>
      <c r="Y40" s="39">
        <v>9</v>
      </c>
    </row>
    <row r="41" spans="1:25" s="158" customFormat="1" ht="60">
      <c r="A41" s="157" t="s">
        <v>25</v>
      </c>
      <c r="B41" s="157" t="s">
        <v>26</v>
      </c>
      <c r="C41" s="157" t="s">
        <v>27</v>
      </c>
      <c r="D41" s="13" t="s">
        <v>161</v>
      </c>
      <c r="E41" s="66" t="s">
        <v>164</v>
      </c>
      <c r="F41" s="66">
        <v>501</v>
      </c>
      <c r="G41" s="101" t="s">
        <v>166</v>
      </c>
      <c r="H41" s="63" t="s">
        <v>100</v>
      </c>
      <c r="I41" s="64">
        <v>44851</v>
      </c>
      <c r="J41" s="64">
        <v>45144</v>
      </c>
      <c r="K41" s="253">
        <v>8</v>
      </c>
      <c r="L41" s="5">
        <v>1</v>
      </c>
      <c r="M41" s="4">
        <v>7</v>
      </c>
      <c r="N41" s="63">
        <v>4</v>
      </c>
      <c r="O41" s="63">
        <v>1</v>
      </c>
      <c r="P41" s="63">
        <v>2</v>
      </c>
      <c r="Q41" s="63">
        <v>1</v>
      </c>
      <c r="R41" s="63"/>
      <c r="S41" s="63"/>
      <c r="T41" s="4"/>
      <c r="U41" s="4"/>
      <c r="V41" s="39">
        <v>5</v>
      </c>
      <c r="W41" s="39">
        <v>3</v>
      </c>
      <c r="X41" s="4"/>
      <c r="Y41" s="39">
        <v>8</v>
      </c>
    </row>
    <row r="42" spans="1:25" s="158" customFormat="1" ht="60">
      <c r="A42" s="157" t="s">
        <v>25</v>
      </c>
      <c r="B42" s="157" t="s">
        <v>26</v>
      </c>
      <c r="C42" s="157" t="s">
        <v>27</v>
      </c>
      <c r="D42" s="66" t="s">
        <v>162</v>
      </c>
      <c r="E42" s="66" t="s">
        <v>97</v>
      </c>
      <c r="F42" s="66">
        <v>355</v>
      </c>
      <c r="G42" s="101" t="s">
        <v>167</v>
      </c>
      <c r="H42" s="63" t="s">
        <v>100</v>
      </c>
      <c r="I42" s="64">
        <v>44989</v>
      </c>
      <c r="J42" s="64">
        <v>45158</v>
      </c>
      <c r="K42" s="253">
        <v>18</v>
      </c>
      <c r="L42" s="5">
        <v>3</v>
      </c>
      <c r="M42" s="4">
        <v>15</v>
      </c>
      <c r="N42" s="63">
        <v>6</v>
      </c>
      <c r="O42" s="63">
        <v>6</v>
      </c>
      <c r="P42" s="63">
        <v>5</v>
      </c>
      <c r="Q42" s="63">
        <v>1</v>
      </c>
      <c r="R42" s="63"/>
      <c r="S42" s="63"/>
      <c r="T42" s="4"/>
      <c r="U42" s="39">
        <v>4</v>
      </c>
      <c r="V42" s="39">
        <v>9</v>
      </c>
      <c r="W42" s="39">
        <v>4</v>
      </c>
      <c r="X42" s="39">
        <v>1</v>
      </c>
      <c r="Y42" s="39">
        <v>18</v>
      </c>
    </row>
    <row r="43" spans="1:25" s="158" customFormat="1" ht="60">
      <c r="A43" s="157" t="s">
        <v>25</v>
      </c>
      <c r="B43" s="157" t="s">
        <v>26</v>
      </c>
      <c r="C43" s="157" t="s">
        <v>27</v>
      </c>
      <c r="D43" s="66" t="s">
        <v>168</v>
      </c>
      <c r="E43" s="66" t="s">
        <v>97</v>
      </c>
      <c r="F43" s="35">
        <v>208</v>
      </c>
      <c r="G43" s="160" t="s">
        <v>174</v>
      </c>
      <c r="H43" s="63" t="s">
        <v>100</v>
      </c>
      <c r="I43" s="64">
        <v>45056</v>
      </c>
      <c r="J43" s="64">
        <v>45158</v>
      </c>
      <c r="K43" s="253">
        <v>22</v>
      </c>
      <c r="L43" s="40">
        <v>2</v>
      </c>
      <c r="M43" s="39">
        <v>20</v>
      </c>
      <c r="N43" s="41">
        <v>2</v>
      </c>
      <c r="O43" s="41">
        <v>13</v>
      </c>
      <c r="P43" s="41">
        <v>6</v>
      </c>
      <c r="Q43" s="41">
        <v>1</v>
      </c>
      <c r="R43" s="63"/>
      <c r="S43" s="63"/>
      <c r="T43" s="4"/>
      <c r="U43" s="4"/>
      <c r="V43" s="39">
        <v>16</v>
      </c>
      <c r="W43" s="39">
        <v>6</v>
      </c>
      <c r="X43" s="4"/>
      <c r="Y43" s="39">
        <v>22</v>
      </c>
    </row>
    <row r="44" spans="1:25" s="158" customFormat="1" ht="60">
      <c r="A44" s="157" t="s">
        <v>25</v>
      </c>
      <c r="B44" s="157" t="s">
        <v>26</v>
      </c>
      <c r="C44" s="157" t="s">
        <v>27</v>
      </c>
      <c r="D44" s="66" t="s">
        <v>169</v>
      </c>
      <c r="E44" s="66" t="s">
        <v>172</v>
      </c>
      <c r="F44" s="35">
        <v>70</v>
      </c>
      <c r="G44" s="160" t="s">
        <v>175</v>
      </c>
      <c r="H44" s="63" t="s">
        <v>100</v>
      </c>
      <c r="I44" s="64">
        <v>45046</v>
      </c>
      <c r="J44" s="64">
        <v>45128</v>
      </c>
      <c r="K44" s="253">
        <v>8</v>
      </c>
      <c r="L44" s="40">
        <v>6</v>
      </c>
      <c r="M44" s="39">
        <v>2</v>
      </c>
      <c r="N44" s="41">
        <v>5</v>
      </c>
      <c r="O44" s="41">
        <v>3</v>
      </c>
      <c r="P44" s="63"/>
      <c r="Q44" s="41"/>
      <c r="R44" s="63"/>
      <c r="S44" s="63"/>
      <c r="T44" s="4"/>
      <c r="U44" s="39">
        <v>1</v>
      </c>
      <c r="V44" s="39">
        <v>5</v>
      </c>
      <c r="W44" s="39">
        <v>2</v>
      </c>
      <c r="X44" s="4"/>
      <c r="Y44" s="39">
        <v>8</v>
      </c>
    </row>
    <row r="45" spans="1:25" s="158" customFormat="1" ht="60">
      <c r="A45" s="157" t="s">
        <v>25</v>
      </c>
      <c r="B45" s="157" t="s">
        <v>26</v>
      </c>
      <c r="C45" s="157" t="s">
        <v>27</v>
      </c>
      <c r="D45" s="66" t="s">
        <v>170</v>
      </c>
      <c r="E45" s="66" t="s">
        <v>98</v>
      </c>
      <c r="F45" s="35">
        <v>28</v>
      </c>
      <c r="G45" s="160" t="s">
        <v>176</v>
      </c>
      <c r="H45" s="63" t="s">
        <v>101</v>
      </c>
      <c r="I45" s="64">
        <v>45115</v>
      </c>
      <c r="J45" s="64">
        <v>45138</v>
      </c>
      <c r="K45" s="253">
        <v>42</v>
      </c>
      <c r="L45" s="40">
        <v>8</v>
      </c>
      <c r="M45" s="39">
        <v>34</v>
      </c>
      <c r="N45" s="41">
        <v>37</v>
      </c>
      <c r="O45" s="41">
        <v>5</v>
      </c>
      <c r="P45" s="63"/>
      <c r="Q45" s="41"/>
      <c r="R45" s="63"/>
      <c r="S45" s="63"/>
      <c r="T45" s="4"/>
      <c r="U45" s="39">
        <v>31</v>
      </c>
      <c r="V45" s="39">
        <v>6</v>
      </c>
      <c r="W45" s="39">
        <v>4</v>
      </c>
      <c r="X45" s="39">
        <v>1</v>
      </c>
      <c r="Y45" s="39">
        <v>42</v>
      </c>
    </row>
    <row r="46" spans="1:25" s="158" customFormat="1" ht="60">
      <c r="A46" s="157" t="s">
        <v>25</v>
      </c>
      <c r="B46" s="157" t="s">
        <v>26</v>
      </c>
      <c r="C46" s="157" t="s">
        <v>27</v>
      </c>
      <c r="D46" s="66" t="s">
        <v>171</v>
      </c>
      <c r="E46" s="66" t="s">
        <v>173</v>
      </c>
      <c r="F46" s="35">
        <v>22</v>
      </c>
      <c r="G46" s="160" t="s">
        <v>177</v>
      </c>
      <c r="H46" s="63" t="s">
        <v>101</v>
      </c>
      <c r="I46" s="64">
        <v>44881</v>
      </c>
      <c r="J46" s="64">
        <v>45091</v>
      </c>
      <c r="K46" s="253">
        <v>12</v>
      </c>
      <c r="L46" s="40">
        <v>6</v>
      </c>
      <c r="M46" s="39">
        <v>6</v>
      </c>
      <c r="N46" s="41">
        <v>1</v>
      </c>
      <c r="O46" s="41">
        <v>4</v>
      </c>
      <c r="P46" s="41">
        <v>2</v>
      </c>
      <c r="Q46" s="41">
        <v>3</v>
      </c>
      <c r="R46" s="41">
        <v>1</v>
      </c>
      <c r="S46" s="41">
        <v>1</v>
      </c>
      <c r="T46" s="4"/>
      <c r="U46" s="4"/>
      <c r="V46" s="4"/>
      <c r="W46" s="39">
        <v>12</v>
      </c>
      <c r="X46" s="4"/>
      <c r="Y46" s="39">
        <v>12</v>
      </c>
    </row>
    <row r="47" spans="1:25" s="158" customFormat="1" ht="60">
      <c r="A47" s="157" t="s">
        <v>25</v>
      </c>
      <c r="B47" s="157" t="s">
        <v>26</v>
      </c>
      <c r="C47" s="157" t="s">
        <v>27</v>
      </c>
      <c r="D47" s="157" t="s">
        <v>178</v>
      </c>
      <c r="E47" s="66" t="s">
        <v>185</v>
      </c>
      <c r="F47" s="66">
        <v>41.67</v>
      </c>
      <c r="G47" s="102" t="s">
        <v>187</v>
      </c>
      <c r="H47" s="63" t="s">
        <v>101</v>
      </c>
      <c r="I47" s="64">
        <v>45110</v>
      </c>
      <c r="J47" s="64">
        <v>45115</v>
      </c>
      <c r="K47" s="253">
        <v>9</v>
      </c>
      <c r="L47" s="5">
        <v>9</v>
      </c>
      <c r="M47" s="4">
        <v>0</v>
      </c>
      <c r="N47" s="63">
        <v>1</v>
      </c>
      <c r="O47" s="63">
        <v>2</v>
      </c>
      <c r="P47" s="63">
        <v>6</v>
      </c>
      <c r="Q47" s="63"/>
      <c r="R47" s="63"/>
      <c r="S47" s="63"/>
      <c r="T47" s="4"/>
      <c r="U47" s="39">
        <v>1</v>
      </c>
      <c r="V47" s="39">
        <v>8</v>
      </c>
      <c r="W47" s="39"/>
      <c r="X47" s="39"/>
      <c r="Y47" s="39">
        <v>9</v>
      </c>
    </row>
    <row r="48" spans="1:25" s="158" customFormat="1" ht="60">
      <c r="A48" s="157" t="s">
        <v>25</v>
      </c>
      <c r="B48" s="157" t="s">
        <v>26</v>
      </c>
      <c r="C48" s="157" t="s">
        <v>27</v>
      </c>
      <c r="D48" s="66" t="s">
        <v>179</v>
      </c>
      <c r="E48" s="66" t="s">
        <v>185</v>
      </c>
      <c r="F48" s="66">
        <v>13.17</v>
      </c>
      <c r="G48" s="101" t="s">
        <v>188</v>
      </c>
      <c r="H48" s="63" t="s">
        <v>100</v>
      </c>
      <c r="I48" s="64">
        <v>45120</v>
      </c>
      <c r="J48" s="64" t="s">
        <v>184</v>
      </c>
      <c r="K48" s="253">
        <v>94</v>
      </c>
      <c r="L48" s="5">
        <v>89</v>
      </c>
      <c r="M48" s="4">
        <v>5</v>
      </c>
      <c r="N48" s="63"/>
      <c r="O48" s="63">
        <v>8</v>
      </c>
      <c r="P48" s="63">
        <v>61</v>
      </c>
      <c r="Q48" s="63">
        <v>21</v>
      </c>
      <c r="R48" s="63">
        <v>4</v>
      </c>
      <c r="S48" s="63"/>
      <c r="T48" s="4"/>
      <c r="U48" s="4"/>
      <c r="V48" s="39">
        <v>87</v>
      </c>
      <c r="W48" s="39">
        <v>6</v>
      </c>
      <c r="X48" s="39">
        <v>1</v>
      </c>
      <c r="Y48" s="39">
        <v>94</v>
      </c>
    </row>
    <row r="49" spans="1:25" s="158" customFormat="1" ht="60">
      <c r="A49" s="157" t="s">
        <v>25</v>
      </c>
      <c r="B49" s="157" t="s">
        <v>26</v>
      </c>
      <c r="C49" s="157" t="s">
        <v>27</v>
      </c>
      <c r="D49" s="66" t="s">
        <v>180</v>
      </c>
      <c r="E49" s="66" t="s">
        <v>123</v>
      </c>
      <c r="F49" s="66">
        <v>155</v>
      </c>
      <c r="G49" s="101" t="s">
        <v>125</v>
      </c>
      <c r="H49" s="63" t="s">
        <v>100</v>
      </c>
      <c r="I49" s="64">
        <v>45124</v>
      </c>
      <c r="J49" s="64">
        <v>45179</v>
      </c>
      <c r="K49" s="253">
        <v>25</v>
      </c>
      <c r="L49" s="5">
        <v>4</v>
      </c>
      <c r="M49" s="4">
        <v>21</v>
      </c>
      <c r="N49" s="63">
        <v>4</v>
      </c>
      <c r="O49" s="63">
        <v>7</v>
      </c>
      <c r="P49" s="63">
        <v>9</v>
      </c>
      <c r="Q49" s="63">
        <v>3</v>
      </c>
      <c r="R49" s="63">
        <v>2</v>
      </c>
      <c r="S49" s="63"/>
      <c r="T49" s="4"/>
      <c r="U49" s="39">
        <v>2</v>
      </c>
      <c r="V49" s="39">
        <v>10</v>
      </c>
      <c r="W49" s="39">
        <v>13</v>
      </c>
      <c r="X49" s="39"/>
      <c r="Y49" s="39">
        <v>25</v>
      </c>
    </row>
    <row r="50" spans="1:25" s="158" customFormat="1" ht="60">
      <c r="A50" s="157" t="s">
        <v>25</v>
      </c>
      <c r="B50" s="157" t="s">
        <v>26</v>
      </c>
      <c r="C50" s="157" t="s">
        <v>27</v>
      </c>
      <c r="D50" s="66" t="s">
        <v>181</v>
      </c>
      <c r="E50" s="66" t="s">
        <v>186</v>
      </c>
      <c r="F50" s="66">
        <v>40</v>
      </c>
      <c r="G50" s="102" t="s">
        <v>189</v>
      </c>
      <c r="H50" s="63" t="s">
        <v>101</v>
      </c>
      <c r="I50" s="64">
        <v>45019</v>
      </c>
      <c r="J50" s="64">
        <v>45072</v>
      </c>
      <c r="K50" s="253">
        <v>16</v>
      </c>
      <c r="L50" s="5">
        <v>5</v>
      </c>
      <c r="M50" s="4">
        <v>11</v>
      </c>
      <c r="N50" s="63"/>
      <c r="O50" s="63"/>
      <c r="P50" s="63"/>
      <c r="Q50" s="63">
        <v>8</v>
      </c>
      <c r="R50" s="63">
        <v>8</v>
      </c>
      <c r="S50" s="63"/>
      <c r="T50" s="4"/>
      <c r="U50" s="4"/>
      <c r="V50" s="39">
        <v>8</v>
      </c>
      <c r="W50" s="39">
        <v>7</v>
      </c>
      <c r="X50" s="39">
        <v>1</v>
      </c>
      <c r="Y50" s="39">
        <v>16</v>
      </c>
    </row>
    <row r="51" spans="1:25" s="158" customFormat="1" ht="60">
      <c r="A51" s="157" t="s">
        <v>25</v>
      </c>
      <c r="B51" s="157" t="s">
        <v>26</v>
      </c>
      <c r="C51" s="157" t="s">
        <v>27</v>
      </c>
      <c r="D51" s="66" t="s">
        <v>182</v>
      </c>
      <c r="E51" s="15" t="s">
        <v>91</v>
      </c>
      <c r="F51" s="66">
        <v>21</v>
      </c>
      <c r="G51" s="102" t="s">
        <v>190</v>
      </c>
      <c r="H51" s="63" t="s">
        <v>100</v>
      </c>
      <c r="I51" s="64">
        <v>45168</v>
      </c>
      <c r="J51" s="64">
        <v>45170</v>
      </c>
      <c r="K51" s="253">
        <v>25</v>
      </c>
      <c r="L51" s="5">
        <v>17</v>
      </c>
      <c r="M51" s="4">
        <v>8</v>
      </c>
      <c r="N51" s="63">
        <v>13</v>
      </c>
      <c r="O51" s="63">
        <v>11</v>
      </c>
      <c r="P51" s="63">
        <v>1</v>
      </c>
      <c r="Q51" s="63"/>
      <c r="R51" s="63"/>
      <c r="S51" s="63"/>
      <c r="T51" s="4"/>
      <c r="U51" s="4"/>
      <c r="V51" s="39">
        <v>9</v>
      </c>
      <c r="W51" s="39">
        <v>14</v>
      </c>
      <c r="X51" s="39">
        <v>2</v>
      </c>
      <c r="Y51" s="39">
        <v>25</v>
      </c>
    </row>
    <row r="52" spans="1:25" s="158" customFormat="1" ht="60">
      <c r="A52" s="157" t="s">
        <v>25</v>
      </c>
      <c r="B52" s="157" t="s">
        <v>26</v>
      </c>
      <c r="C52" s="157" t="s">
        <v>27</v>
      </c>
      <c r="D52" s="66" t="s">
        <v>183</v>
      </c>
      <c r="E52" s="15" t="s">
        <v>123</v>
      </c>
      <c r="F52" s="35">
        <v>418</v>
      </c>
      <c r="G52" s="102" t="s">
        <v>191</v>
      </c>
      <c r="H52" s="63" t="s">
        <v>101</v>
      </c>
      <c r="I52" s="64">
        <v>44912</v>
      </c>
      <c r="J52" s="64">
        <v>45169</v>
      </c>
      <c r="K52" s="253">
        <v>247</v>
      </c>
      <c r="L52" s="5">
        <v>32</v>
      </c>
      <c r="M52" s="4">
        <v>215</v>
      </c>
      <c r="N52" s="63">
        <v>4</v>
      </c>
      <c r="O52" s="63">
        <v>53</v>
      </c>
      <c r="P52" s="63">
        <v>53</v>
      </c>
      <c r="Q52" s="63">
        <v>89</v>
      </c>
      <c r="R52" s="63">
        <v>48</v>
      </c>
      <c r="S52" s="63"/>
      <c r="T52" s="4"/>
      <c r="U52" s="4"/>
      <c r="V52" s="39">
        <v>87</v>
      </c>
      <c r="W52" s="39">
        <v>148</v>
      </c>
      <c r="X52" s="39">
        <v>12</v>
      </c>
      <c r="Y52" s="39">
        <v>247</v>
      </c>
    </row>
    <row r="53" spans="1:25" s="158" customFormat="1" ht="60">
      <c r="A53" s="157" t="s">
        <v>25</v>
      </c>
      <c r="B53" s="157" t="s">
        <v>26</v>
      </c>
      <c r="C53" s="157" t="s">
        <v>27</v>
      </c>
      <c r="D53" s="66" t="s">
        <v>192</v>
      </c>
      <c r="E53" s="15" t="s">
        <v>97</v>
      </c>
      <c r="F53" s="35">
        <v>7</v>
      </c>
      <c r="G53" s="101" t="s">
        <v>87</v>
      </c>
      <c r="H53" s="63" t="s">
        <v>99</v>
      </c>
      <c r="I53" s="64">
        <v>45199</v>
      </c>
      <c r="J53" s="64">
        <v>45200</v>
      </c>
      <c r="K53" s="253">
        <v>11</v>
      </c>
      <c r="L53" s="40">
        <v>6</v>
      </c>
      <c r="M53" s="39">
        <v>5</v>
      </c>
      <c r="N53" s="41">
        <v>1</v>
      </c>
      <c r="O53" s="41">
        <v>2</v>
      </c>
      <c r="P53" s="41">
        <v>6</v>
      </c>
      <c r="Q53" s="41">
        <v>2</v>
      </c>
      <c r="R53" s="63"/>
      <c r="S53" s="63"/>
      <c r="T53" s="4"/>
      <c r="U53" s="4">
        <v>1</v>
      </c>
      <c r="V53" s="39">
        <v>3</v>
      </c>
      <c r="W53" s="39">
        <v>7</v>
      </c>
      <c r="X53" s="4"/>
      <c r="Y53" s="39">
        <v>11</v>
      </c>
    </row>
    <row r="54" spans="1:25" ht="60">
      <c r="A54" s="157" t="s">
        <v>25</v>
      </c>
      <c r="B54" s="157" t="s">
        <v>26</v>
      </c>
      <c r="C54" s="157" t="s">
        <v>27</v>
      </c>
      <c r="D54" s="66" t="s">
        <v>193</v>
      </c>
      <c r="E54" s="15" t="s">
        <v>97</v>
      </c>
      <c r="F54" s="35">
        <v>94</v>
      </c>
      <c r="G54" s="101" t="s">
        <v>198</v>
      </c>
      <c r="H54" s="63" t="s">
        <v>101</v>
      </c>
      <c r="I54" s="64">
        <v>44885</v>
      </c>
      <c r="J54" s="64">
        <v>45178</v>
      </c>
      <c r="K54" s="253">
        <v>31</v>
      </c>
      <c r="L54" s="40">
        <v>20</v>
      </c>
      <c r="M54" s="39">
        <v>11</v>
      </c>
      <c r="N54" s="41">
        <v>1</v>
      </c>
      <c r="O54" s="41">
        <v>22</v>
      </c>
      <c r="P54" s="41">
        <v>3</v>
      </c>
      <c r="Q54" s="41">
        <v>3</v>
      </c>
      <c r="R54" s="41">
        <v>2</v>
      </c>
      <c r="S54" s="63"/>
      <c r="T54" s="4"/>
      <c r="U54" s="4"/>
      <c r="V54" s="39">
        <v>26</v>
      </c>
      <c r="W54" s="39">
        <v>5</v>
      </c>
      <c r="X54" s="4"/>
      <c r="Y54" s="39">
        <v>31</v>
      </c>
    </row>
    <row r="55" spans="1:25" ht="60">
      <c r="A55" s="157" t="s">
        <v>25</v>
      </c>
      <c r="B55" s="157" t="s">
        <v>26</v>
      </c>
      <c r="C55" s="157" t="s">
        <v>27</v>
      </c>
      <c r="D55" s="66" t="s">
        <v>194</v>
      </c>
      <c r="E55" s="15" t="s">
        <v>123</v>
      </c>
      <c r="F55" s="35">
        <v>100</v>
      </c>
      <c r="G55" s="101" t="s">
        <v>199</v>
      </c>
      <c r="H55" s="63" t="s">
        <v>100</v>
      </c>
      <c r="I55" s="64">
        <v>45198</v>
      </c>
      <c r="J55" s="64">
        <v>45221</v>
      </c>
      <c r="K55" s="253">
        <v>13</v>
      </c>
      <c r="L55" s="40">
        <v>13</v>
      </c>
      <c r="M55" s="39">
        <v>0</v>
      </c>
      <c r="N55" s="41">
        <v>1</v>
      </c>
      <c r="O55" s="41">
        <v>6</v>
      </c>
      <c r="P55" s="41">
        <v>4</v>
      </c>
      <c r="Q55" s="41">
        <v>2</v>
      </c>
      <c r="R55" s="63"/>
      <c r="S55" s="63"/>
      <c r="T55" s="4"/>
      <c r="U55" s="39">
        <v>3</v>
      </c>
      <c r="V55" s="39">
        <v>7</v>
      </c>
      <c r="W55" s="39">
        <v>3</v>
      </c>
      <c r="X55" s="4"/>
      <c r="Y55" s="39">
        <v>13</v>
      </c>
    </row>
    <row r="56" spans="1:25" ht="60">
      <c r="A56" s="157" t="s">
        <v>25</v>
      </c>
      <c r="B56" s="157" t="s">
        <v>26</v>
      </c>
      <c r="C56" s="157" t="s">
        <v>27</v>
      </c>
      <c r="D56" s="66" t="s">
        <v>195</v>
      </c>
      <c r="E56" s="15" t="s">
        <v>97</v>
      </c>
      <c r="F56" s="35">
        <v>264</v>
      </c>
      <c r="G56" s="101" t="s">
        <v>200</v>
      </c>
      <c r="H56" s="63" t="s">
        <v>99</v>
      </c>
      <c r="I56" s="64">
        <v>44824</v>
      </c>
      <c r="J56" s="64">
        <v>45199</v>
      </c>
      <c r="K56" s="253">
        <v>14</v>
      </c>
      <c r="L56" s="40">
        <v>2</v>
      </c>
      <c r="M56" s="39">
        <v>12</v>
      </c>
      <c r="N56" s="41">
        <v>10</v>
      </c>
      <c r="O56" s="41">
        <v>3</v>
      </c>
      <c r="P56" s="41">
        <v>1</v>
      </c>
      <c r="Q56" s="41"/>
      <c r="R56" s="63"/>
      <c r="S56" s="63"/>
      <c r="T56" s="4"/>
      <c r="U56" s="4"/>
      <c r="V56" s="39">
        <v>12</v>
      </c>
      <c r="W56" s="39">
        <v>1</v>
      </c>
      <c r="X56" s="39">
        <v>1</v>
      </c>
      <c r="Y56" s="39">
        <v>14</v>
      </c>
    </row>
    <row r="57" spans="1:25" ht="60">
      <c r="A57" s="157" t="s">
        <v>25</v>
      </c>
      <c r="B57" s="157" t="s">
        <v>26</v>
      </c>
      <c r="C57" s="157" t="s">
        <v>27</v>
      </c>
      <c r="D57" s="13" t="s">
        <v>196</v>
      </c>
      <c r="E57" s="15" t="s">
        <v>98</v>
      </c>
      <c r="F57" s="35">
        <v>50</v>
      </c>
      <c r="G57" s="101" t="s">
        <v>90</v>
      </c>
      <c r="H57" s="63" t="s">
        <v>100</v>
      </c>
      <c r="I57" s="64">
        <v>45171</v>
      </c>
      <c r="J57" s="64">
        <v>45199</v>
      </c>
      <c r="K57" s="253">
        <v>33</v>
      </c>
      <c r="L57" s="40">
        <v>6</v>
      </c>
      <c r="M57" s="39">
        <v>27</v>
      </c>
      <c r="N57" s="41">
        <v>2</v>
      </c>
      <c r="O57" s="41">
        <v>24</v>
      </c>
      <c r="P57" s="41">
        <v>3</v>
      </c>
      <c r="Q57" s="41">
        <v>4</v>
      </c>
      <c r="R57" s="63"/>
      <c r="S57" s="63"/>
      <c r="T57" s="4"/>
      <c r="U57" s="4"/>
      <c r="V57" s="39">
        <v>13</v>
      </c>
      <c r="W57" s="39">
        <v>20</v>
      </c>
      <c r="X57" s="4"/>
      <c r="Y57" s="39">
        <v>33</v>
      </c>
    </row>
    <row r="58" spans="1:25" ht="60">
      <c r="A58" s="157" t="s">
        <v>25</v>
      </c>
      <c r="B58" s="157" t="s">
        <v>26</v>
      </c>
      <c r="C58" s="157" t="s">
        <v>27</v>
      </c>
      <c r="D58" s="13" t="s">
        <v>197</v>
      </c>
      <c r="E58" s="15" t="s">
        <v>97</v>
      </c>
      <c r="F58" s="35">
        <v>48</v>
      </c>
      <c r="G58" s="101" t="s">
        <v>89</v>
      </c>
      <c r="H58" s="63" t="s">
        <v>101</v>
      </c>
      <c r="I58" s="64">
        <v>45194</v>
      </c>
      <c r="J58" s="64">
        <v>45235</v>
      </c>
      <c r="K58" s="253">
        <v>20</v>
      </c>
      <c r="L58" s="40">
        <v>20</v>
      </c>
      <c r="M58" s="39">
        <v>0</v>
      </c>
      <c r="N58" s="41">
        <v>2</v>
      </c>
      <c r="O58" s="41">
        <v>7</v>
      </c>
      <c r="P58" s="41">
        <v>6</v>
      </c>
      <c r="Q58" s="41">
        <v>3</v>
      </c>
      <c r="R58" s="41">
        <v>2</v>
      </c>
      <c r="S58" s="63"/>
      <c r="T58" s="39">
        <v>1</v>
      </c>
      <c r="U58" s="39">
        <v>3</v>
      </c>
      <c r="V58" s="39">
        <v>12</v>
      </c>
      <c r="W58" s="39">
        <v>4</v>
      </c>
      <c r="X58" s="4"/>
      <c r="Y58" s="39">
        <v>20</v>
      </c>
    </row>
    <row r="59" spans="1:25" ht="60">
      <c r="A59" s="157" t="s">
        <v>25</v>
      </c>
      <c r="B59" s="157" t="s">
        <v>26</v>
      </c>
      <c r="C59" s="157" t="s">
        <v>27</v>
      </c>
      <c r="D59" s="157" t="s">
        <v>201</v>
      </c>
      <c r="E59" s="15" t="s">
        <v>123</v>
      </c>
      <c r="F59" s="35">
        <v>450</v>
      </c>
      <c r="G59" s="160" t="s">
        <v>128</v>
      </c>
      <c r="H59" s="63" t="s">
        <v>100</v>
      </c>
      <c r="I59" s="64">
        <v>44970</v>
      </c>
      <c r="J59" s="64">
        <v>45229</v>
      </c>
      <c r="K59" s="253">
        <v>42</v>
      </c>
      <c r="L59" s="40">
        <v>3</v>
      </c>
      <c r="M59" s="39">
        <v>39</v>
      </c>
      <c r="N59" s="41">
        <v>13</v>
      </c>
      <c r="O59" s="41">
        <v>15</v>
      </c>
      <c r="P59" s="41">
        <v>10</v>
      </c>
      <c r="Q59" s="41">
        <v>2</v>
      </c>
      <c r="R59" s="41">
        <v>2</v>
      </c>
      <c r="S59" s="63"/>
      <c r="T59" s="4"/>
      <c r="U59" s="4"/>
      <c r="V59" s="39">
        <v>35</v>
      </c>
      <c r="W59" s="39">
        <v>7</v>
      </c>
      <c r="X59" s="39"/>
      <c r="Y59" s="39">
        <v>42</v>
      </c>
    </row>
    <row r="60" spans="1:25" ht="60">
      <c r="A60" s="157" t="s">
        <v>25</v>
      </c>
      <c r="B60" s="157" t="s">
        <v>26</v>
      </c>
      <c r="C60" s="157" t="s">
        <v>27</v>
      </c>
      <c r="D60" s="157" t="s">
        <v>202</v>
      </c>
      <c r="E60" s="15" t="s">
        <v>163</v>
      </c>
      <c r="F60" s="35">
        <v>91</v>
      </c>
      <c r="G60" s="102" t="s">
        <v>165</v>
      </c>
      <c r="H60" s="61" t="s">
        <v>101</v>
      </c>
      <c r="I60" s="12">
        <v>45188</v>
      </c>
      <c r="J60" s="64">
        <v>45230</v>
      </c>
      <c r="K60" s="253">
        <v>8</v>
      </c>
      <c r="L60" s="40">
        <v>5</v>
      </c>
      <c r="M60" s="39">
        <v>3</v>
      </c>
      <c r="N60" s="41"/>
      <c r="O60" s="41">
        <v>1</v>
      </c>
      <c r="P60" s="41">
        <v>4</v>
      </c>
      <c r="Q60" s="41">
        <v>2</v>
      </c>
      <c r="R60" s="41">
        <v>1</v>
      </c>
      <c r="S60" s="63"/>
      <c r="T60" s="4"/>
      <c r="U60" s="4"/>
      <c r="V60" s="39">
        <v>1</v>
      </c>
      <c r="W60" s="39">
        <v>3</v>
      </c>
      <c r="X60" s="39">
        <v>4</v>
      </c>
      <c r="Y60" s="39">
        <v>8</v>
      </c>
    </row>
    <row r="61" spans="1:25" ht="60">
      <c r="A61" s="157" t="s">
        <v>25</v>
      </c>
      <c r="B61" s="157" t="s">
        <v>26</v>
      </c>
      <c r="C61" s="157" t="s">
        <v>27</v>
      </c>
      <c r="D61" s="157" t="s">
        <v>203</v>
      </c>
      <c r="E61" s="15" t="s">
        <v>123</v>
      </c>
      <c r="F61" s="35">
        <v>155</v>
      </c>
      <c r="G61" s="102" t="s">
        <v>125</v>
      </c>
      <c r="H61" s="61" t="s">
        <v>100</v>
      </c>
      <c r="I61" s="12">
        <v>45215</v>
      </c>
      <c r="J61" s="64">
        <v>45270</v>
      </c>
      <c r="K61" s="253">
        <v>41</v>
      </c>
      <c r="L61" s="40">
        <v>7</v>
      </c>
      <c r="M61" s="39">
        <v>34</v>
      </c>
      <c r="N61" s="41">
        <v>3</v>
      </c>
      <c r="O61" s="41">
        <v>8</v>
      </c>
      <c r="P61" s="41">
        <v>13</v>
      </c>
      <c r="Q61" s="41">
        <v>12</v>
      </c>
      <c r="R61" s="41">
        <v>5</v>
      </c>
      <c r="S61" s="63"/>
      <c r="T61" s="4"/>
      <c r="U61" s="39">
        <v>2</v>
      </c>
      <c r="V61" s="39">
        <v>13</v>
      </c>
      <c r="W61" s="39">
        <v>23</v>
      </c>
      <c r="X61" s="39">
        <v>3</v>
      </c>
      <c r="Y61" s="39">
        <v>41</v>
      </c>
    </row>
    <row r="62" spans="1:25" ht="60">
      <c r="A62" s="157" t="s">
        <v>25</v>
      </c>
      <c r="B62" s="157" t="s">
        <v>26</v>
      </c>
      <c r="C62" s="157" t="s">
        <v>27</v>
      </c>
      <c r="D62" s="157" t="s">
        <v>204</v>
      </c>
      <c r="E62" s="15" t="s">
        <v>97</v>
      </c>
      <c r="F62" s="35">
        <v>18</v>
      </c>
      <c r="G62" s="102" t="s">
        <v>126</v>
      </c>
      <c r="H62" s="61" t="s">
        <v>99</v>
      </c>
      <c r="I62" s="12">
        <v>45262</v>
      </c>
      <c r="J62" s="64">
        <v>45263</v>
      </c>
      <c r="K62" s="253">
        <v>12</v>
      </c>
      <c r="L62" s="40">
        <v>3</v>
      </c>
      <c r="M62" s="39">
        <v>9</v>
      </c>
      <c r="N62" s="41"/>
      <c r="O62" s="41">
        <v>9</v>
      </c>
      <c r="P62" s="41">
        <v>2</v>
      </c>
      <c r="Q62" s="41">
        <v>1</v>
      </c>
      <c r="R62" s="41"/>
      <c r="S62" s="63"/>
      <c r="T62" s="4"/>
      <c r="U62" s="4"/>
      <c r="V62" s="39">
        <v>11</v>
      </c>
      <c r="W62" s="39">
        <v>1</v>
      </c>
      <c r="X62" s="39"/>
      <c r="Y62" s="39">
        <v>12</v>
      </c>
    </row>
    <row r="63" spans="1:25" ht="60">
      <c r="A63" s="157" t="s">
        <v>25</v>
      </c>
      <c r="B63" s="157" t="s">
        <v>26</v>
      </c>
      <c r="C63" s="157" t="s">
        <v>27</v>
      </c>
      <c r="D63" s="157" t="s">
        <v>205</v>
      </c>
      <c r="E63" s="15" t="s">
        <v>97</v>
      </c>
      <c r="F63" s="35">
        <v>66</v>
      </c>
      <c r="G63" s="102" t="s">
        <v>207</v>
      </c>
      <c r="H63" s="61" t="s">
        <v>101</v>
      </c>
      <c r="I63" s="12">
        <v>45175</v>
      </c>
      <c r="J63" s="64">
        <v>45280</v>
      </c>
      <c r="K63" s="253">
        <v>12</v>
      </c>
      <c r="L63" s="40">
        <v>4</v>
      </c>
      <c r="M63" s="39">
        <v>8</v>
      </c>
      <c r="N63" s="41"/>
      <c r="O63" s="41">
        <v>6</v>
      </c>
      <c r="P63" s="41">
        <v>2</v>
      </c>
      <c r="Q63" s="41">
        <v>4</v>
      </c>
      <c r="R63" s="41"/>
      <c r="S63" s="63"/>
      <c r="T63" s="4"/>
      <c r="U63" s="4"/>
      <c r="V63" s="39">
        <v>9</v>
      </c>
      <c r="W63" s="39">
        <v>2</v>
      </c>
      <c r="X63" s="39">
        <v>1</v>
      </c>
      <c r="Y63" s="39">
        <v>12</v>
      </c>
    </row>
    <row r="64" spans="1:25" ht="60">
      <c r="A64" s="157" t="s">
        <v>25</v>
      </c>
      <c r="B64" s="157" t="s">
        <v>26</v>
      </c>
      <c r="C64" s="157" t="s">
        <v>27</v>
      </c>
      <c r="D64" s="157" t="s">
        <v>206</v>
      </c>
      <c r="E64" s="15" t="s">
        <v>98</v>
      </c>
      <c r="F64" s="35">
        <v>50</v>
      </c>
      <c r="G64" s="102" t="s">
        <v>90</v>
      </c>
      <c r="H64" s="61" t="s">
        <v>100</v>
      </c>
      <c r="I64" s="12">
        <v>45220</v>
      </c>
      <c r="J64" s="64">
        <v>45255</v>
      </c>
      <c r="K64" s="253">
        <v>28</v>
      </c>
      <c r="L64" s="40">
        <v>7</v>
      </c>
      <c r="M64" s="39">
        <v>21</v>
      </c>
      <c r="N64" s="41">
        <v>3</v>
      </c>
      <c r="O64" s="41">
        <v>16</v>
      </c>
      <c r="P64" s="41">
        <v>4</v>
      </c>
      <c r="Q64" s="41">
        <v>5</v>
      </c>
      <c r="R64" s="41"/>
      <c r="S64" s="63"/>
      <c r="T64" s="4"/>
      <c r="U64" s="4"/>
      <c r="V64" s="39">
        <v>11</v>
      </c>
      <c r="W64" s="39">
        <v>17</v>
      </c>
      <c r="X64" s="39"/>
      <c r="Y64" s="39">
        <v>28</v>
      </c>
    </row>
    <row r="65" spans="1:25" ht="60">
      <c r="A65" s="157" t="s">
        <v>25</v>
      </c>
      <c r="B65" s="157" t="s">
        <v>26</v>
      </c>
      <c r="C65" s="157" t="s">
        <v>27</v>
      </c>
      <c r="D65" s="157" t="s">
        <v>208</v>
      </c>
      <c r="E65" s="15" t="s">
        <v>152</v>
      </c>
      <c r="F65" s="35">
        <v>60</v>
      </c>
      <c r="G65" s="102" t="s">
        <v>213</v>
      </c>
      <c r="H65" s="61" t="s">
        <v>100</v>
      </c>
      <c r="I65" s="12">
        <v>45207</v>
      </c>
      <c r="J65" s="64">
        <v>45270</v>
      </c>
      <c r="K65" s="253">
        <v>19</v>
      </c>
      <c r="L65" s="40">
        <v>1</v>
      </c>
      <c r="M65" s="39">
        <v>18</v>
      </c>
      <c r="N65" s="41">
        <v>1</v>
      </c>
      <c r="O65" s="41">
        <v>5</v>
      </c>
      <c r="P65" s="41">
        <v>1</v>
      </c>
      <c r="Q65" s="41">
        <v>9</v>
      </c>
      <c r="R65" s="41">
        <v>3</v>
      </c>
      <c r="S65" s="63"/>
      <c r="T65" s="4"/>
      <c r="U65" s="4"/>
      <c r="V65" s="39">
        <v>7</v>
      </c>
      <c r="W65" s="39">
        <v>12</v>
      </c>
      <c r="X65" s="4"/>
      <c r="Y65" s="39">
        <v>19</v>
      </c>
    </row>
    <row r="66" spans="1:25" ht="60">
      <c r="A66" s="157" t="s">
        <v>25</v>
      </c>
      <c r="B66" s="157" t="s">
        <v>26</v>
      </c>
      <c r="C66" s="157" t="s">
        <v>27</v>
      </c>
      <c r="D66" s="60" t="s">
        <v>209</v>
      </c>
      <c r="E66" s="15" t="s">
        <v>91</v>
      </c>
      <c r="F66" s="35">
        <v>75</v>
      </c>
      <c r="G66" s="102" t="s">
        <v>86</v>
      </c>
      <c r="H66" s="61" t="s">
        <v>100</v>
      </c>
      <c r="I66" s="12">
        <v>45108</v>
      </c>
      <c r="J66" s="64">
        <v>45260</v>
      </c>
      <c r="K66" s="253">
        <v>18</v>
      </c>
      <c r="L66" s="40">
        <v>10</v>
      </c>
      <c r="M66" s="39">
        <v>8</v>
      </c>
      <c r="N66" s="41"/>
      <c r="O66" s="41">
        <v>12</v>
      </c>
      <c r="P66" s="41">
        <v>3</v>
      </c>
      <c r="Q66" s="41">
        <v>1</v>
      </c>
      <c r="R66" s="41">
        <v>2</v>
      </c>
      <c r="S66" s="63"/>
      <c r="T66" s="4"/>
      <c r="U66" s="39">
        <v>3</v>
      </c>
      <c r="V66" s="39">
        <v>6</v>
      </c>
      <c r="W66" s="39">
        <v>8</v>
      </c>
      <c r="X66" s="39">
        <v>1</v>
      </c>
      <c r="Y66" s="39">
        <v>18</v>
      </c>
    </row>
    <row r="67" spans="1:25" ht="60">
      <c r="A67" s="157" t="s">
        <v>25</v>
      </c>
      <c r="B67" s="157" t="s">
        <v>26</v>
      </c>
      <c r="C67" s="157" t="s">
        <v>27</v>
      </c>
      <c r="D67" s="60" t="s">
        <v>210</v>
      </c>
      <c r="E67" s="15" t="s">
        <v>97</v>
      </c>
      <c r="F67" s="35">
        <v>114</v>
      </c>
      <c r="G67" s="102" t="s">
        <v>214</v>
      </c>
      <c r="H67" s="61" t="s">
        <v>99</v>
      </c>
      <c r="I67" s="12">
        <v>44939</v>
      </c>
      <c r="J67" s="64">
        <v>45283</v>
      </c>
      <c r="K67" s="253">
        <v>7</v>
      </c>
      <c r="L67" s="40">
        <v>2</v>
      </c>
      <c r="M67" s="39">
        <v>5</v>
      </c>
      <c r="N67" s="41">
        <v>1</v>
      </c>
      <c r="O67" s="41">
        <v>4</v>
      </c>
      <c r="P67" s="41">
        <v>1</v>
      </c>
      <c r="Q67" s="41">
        <v>1</v>
      </c>
      <c r="R67" s="41"/>
      <c r="S67" s="63"/>
      <c r="T67" s="4"/>
      <c r="U67" s="4"/>
      <c r="V67" s="39">
        <v>6</v>
      </c>
      <c r="W67" s="39">
        <v>1</v>
      </c>
      <c r="X67" s="4"/>
      <c r="Y67" s="39">
        <v>7</v>
      </c>
    </row>
    <row r="68" spans="1:25" ht="60">
      <c r="A68" s="157" t="s">
        <v>25</v>
      </c>
      <c r="B68" s="157" t="s">
        <v>26</v>
      </c>
      <c r="C68" s="157" t="s">
        <v>27</v>
      </c>
      <c r="D68" s="60" t="s">
        <v>211</v>
      </c>
      <c r="E68" s="15" t="s">
        <v>153</v>
      </c>
      <c r="F68" s="35">
        <v>60</v>
      </c>
      <c r="G68" s="102" t="s">
        <v>215</v>
      </c>
      <c r="H68" s="61" t="s">
        <v>100</v>
      </c>
      <c r="I68" s="12">
        <v>45232</v>
      </c>
      <c r="J68" s="64">
        <v>45275</v>
      </c>
      <c r="K68" s="253">
        <v>9</v>
      </c>
      <c r="L68" s="40">
        <v>0</v>
      </c>
      <c r="M68" s="39">
        <v>9</v>
      </c>
      <c r="N68" s="41">
        <v>4</v>
      </c>
      <c r="O68" s="41">
        <v>1</v>
      </c>
      <c r="P68" s="41">
        <v>2</v>
      </c>
      <c r="Q68" s="41">
        <v>2</v>
      </c>
      <c r="R68" s="41"/>
      <c r="S68" s="63"/>
      <c r="T68" s="4"/>
      <c r="U68" s="4"/>
      <c r="V68" s="39">
        <v>5</v>
      </c>
      <c r="W68" s="39">
        <v>4</v>
      </c>
      <c r="X68" s="4"/>
      <c r="Y68" s="39">
        <v>9</v>
      </c>
    </row>
    <row r="69" spans="1:25" ht="60">
      <c r="A69" s="157" t="s">
        <v>25</v>
      </c>
      <c r="B69" s="157" t="s">
        <v>26</v>
      </c>
      <c r="C69" s="157" t="s">
        <v>27</v>
      </c>
      <c r="D69" s="13" t="s">
        <v>212</v>
      </c>
      <c r="E69" s="15" t="s">
        <v>97</v>
      </c>
      <c r="F69" s="35">
        <v>90</v>
      </c>
      <c r="G69" s="102" t="s">
        <v>216</v>
      </c>
      <c r="H69" s="61" t="s">
        <v>100</v>
      </c>
      <c r="I69" s="12">
        <v>45229</v>
      </c>
      <c r="J69" s="64">
        <v>45303</v>
      </c>
      <c r="K69" s="253">
        <v>32</v>
      </c>
      <c r="L69" s="40">
        <v>2</v>
      </c>
      <c r="M69" s="39">
        <v>30</v>
      </c>
      <c r="N69" s="41">
        <v>11</v>
      </c>
      <c r="O69" s="41">
        <v>15</v>
      </c>
      <c r="P69" s="41">
        <v>5</v>
      </c>
      <c r="Q69" s="41">
        <v>1</v>
      </c>
      <c r="R69" s="41"/>
      <c r="S69" s="63"/>
      <c r="T69" s="4"/>
      <c r="U69" s="4"/>
      <c r="V69" s="39">
        <v>26</v>
      </c>
      <c r="W69" s="39">
        <v>6</v>
      </c>
      <c r="X69" s="4"/>
      <c r="Y69" s="39">
        <v>32</v>
      </c>
    </row>
    <row r="70" spans="1:25" ht="60">
      <c r="A70" s="157" t="s">
        <v>25</v>
      </c>
      <c r="B70" s="157" t="s">
        <v>26</v>
      </c>
      <c r="C70" s="157" t="s">
        <v>27</v>
      </c>
      <c r="D70" s="60" t="s">
        <v>217</v>
      </c>
      <c r="E70" s="15" t="s">
        <v>97</v>
      </c>
      <c r="F70" s="35">
        <v>40</v>
      </c>
      <c r="G70" s="102" t="s">
        <v>222</v>
      </c>
      <c r="H70" s="61" t="s">
        <v>100</v>
      </c>
      <c r="I70" s="24">
        <v>45236</v>
      </c>
      <c r="J70" s="67">
        <v>45266</v>
      </c>
      <c r="K70" s="253">
        <v>29</v>
      </c>
      <c r="L70" s="40">
        <v>11</v>
      </c>
      <c r="M70" s="39">
        <v>18</v>
      </c>
      <c r="N70" s="41">
        <v>7</v>
      </c>
      <c r="O70" s="41">
        <v>18</v>
      </c>
      <c r="P70" s="41">
        <v>2</v>
      </c>
      <c r="Q70" s="41">
        <v>2</v>
      </c>
      <c r="R70" s="41"/>
      <c r="S70" s="63"/>
      <c r="T70" s="4"/>
      <c r="U70" s="39"/>
      <c r="V70" s="39">
        <v>11</v>
      </c>
      <c r="W70" s="39">
        <v>14</v>
      </c>
      <c r="X70" s="39">
        <v>4</v>
      </c>
      <c r="Y70" s="39">
        <v>29</v>
      </c>
    </row>
    <row r="71" spans="1:25" ht="60">
      <c r="A71" s="157" t="s">
        <v>25</v>
      </c>
      <c r="B71" s="157" t="s">
        <v>26</v>
      </c>
      <c r="C71" s="157" t="s">
        <v>27</v>
      </c>
      <c r="D71" s="13" t="s">
        <v>218</v>
      </c>
      <c r="E71" s="15" t="s">
        <v>173</v>
      </c>
      <c r="F71" s="35">
        <v>26</v>
      </c>
      <c r="G71" s="102" t="s">
        <v>223</v>
      </c>
      <c r="H71" s="61" t="s">
        <v>101</v>
      </c>
      <c r="I71" s="24">
        <v>45210</v>
      </c>
      <c r="J71" s="67">
        <v>45315</v>
      </c>
      <c r="K71" s="253">
        <v>35</v>
      </c>
      <c r="L71" s="40">
        <v>13</v>
      </c>
      <c r="M71" s="39">
        <v>22</v>
      </c>
      <c r="N71" s="41">
        <v>5</v>
      </c>
      <c r="O71" s="41">
        <v>10</v>
      </c>
      <c r="P71" s="41">
        <v>8</v>
      </c>
      <c r="Q71" s="41">
        <v>10</v>
      </c>
      <c r="R71" s="41">
        <v>2</v>
      </c>
      <c r="S71" s="63"/>
      <c r="T71" s="4"/>
      <c r="U71" s="39"/>
      <c r="V71" s="39">
        <v>8</v>
      </c>
      <c r="W71" s="39">
        <v>22</v>
      </c>
      <c r="X71" s="39">
        <v>5</v>
      </c>
      <c r="Y71" s="39">
        <v>35</v>
      </c>
    </row>
    <row r="72" spans="1:25" ht="60">
      <c r="A72" s="157" t="s">
        <v>25</v>
      </c>
      <c r="B72" s="157" t="s">
        <v>26</v>
      </c>
      <c r="C72" s="157" t="s">
        <v>27</v>
      </c>
      <c r="D72" s="13" t="s">
        <v>219</v>
      </c>
      <c r="E72" s="15" t="s">
        <v>98</v>
      </c>
      <c r="F72" s="35">
        <v>90</v>
      </c>
      <c r="G72" s="102" t="s">
        <v>124</v>
      </c>
      <c r="H72" s="61" t="s">
        <v>100</v>
      </c>
      <c r="I72" s="24">
        <v>45230</v>
      </c>
      <c r="J72" s="67">
        <v>45318</v>
      </c>
      <c r="K72" s="253">
        <v>11</v>
      </c>
      <c r="L72" s="40">
        <v>6</v>
      </c>
      <c r="M72" s="39">
        <v>5</v>
      </c>
      <c r="N72" s="41">
        <v>5</v>
      </c>
      <c r="O72" s="41">
        <v>1</v>
      </c>
      <c r="P72" s="41">
        <v>2</v>
      </c>
      <c r="Q72" s="41">
        <v>3</v>
      </c>
      <c r="R72" s="41"/>
      <c r="S72" s="63"/>
      <c r="T72" s="4"/>
      <c r="U72" s="39">
        <v>3</v>
      </c>
      <c r="V72" s="39">
        <v>5</v>
      </c>
      <c r="W72" s="39"/>
      <c r="X72" s="39">
        <v>3</v>
      </c>
      <c r="Y72" s="39">
        <v>11</v>
      </c>
    </row>
    <row r="73" spans="1:25" ht="60">
      <c r="A73" s="157" t="s">
        <v>25</v>
      </c>
      <c r="B73" s="157" t="s">
        <v>26</v>
      </c>
      <c r="C73" s="157" t="s">
        <v>27</v>
      </c>
      <c r="D73" s="13" t="s">
        <v>220</v>
      </c>
      <c r="E73" s="15" t="s">
        <v>98</v>
      </c>
      <c r="F73" s="35">
        <v>90</v>
      </c>
      <c r="G73" s="102" t="s">
        <v>124</v>
      </c>
      <c r="H73" s="61" t="s">
        <v>100</v>
      </c>
      <c r="I73" s="24">
        <v>45228</v>
      </c>
      <c r="J73" s="67">
        <v>45319</v>
      </c>
      <c r="K73" s="253">
        <v>41</v>
      </c>
      <c r="L73" s="40">
        <v>23</v>
      </c>
      <c r="M73" s="39">
        <v>18</v>
      </c>
      <c r="N73" s="41">
        <v>7</v>
      </c>
      <c r="O73" s="41">
        <v>10</v>
      </c>
      <c r="P73" s="41">
        <v>11</v>
      </c>
      <c r="Q73" s="41">
        <v>4</v>
      </c>
      <c r="R73" s="41">
        <v>6</v>
      </c>
      <c r="S73" s="41">
        <v>3</v>
      </c>
      <c r="T73" s="4"/>
      <c r="U73" s="39">
        <v>4</v>
      </c>
      <c r="V73" s="39">
        <v>18</v>
      </c>
      <c r="W73" s="39">
        <v>16</v>
      </c>
      <c r="X73" s="39">
        <v>3</v>
      </c>
      <c r="Y73" s="39">
        <v>41</v>
      </c>
    </row>
    <row r="74" spans="1:25" ht="60">
      <c r="A74" s="157" t="s">
        <v>25</v>
      </c>
      <c r="B74" s="157" t="s">
        <v>26</v>
      </c>
      <c r="C74" s="157" t="s">
        <v>27</v>
      </c>
      <c r="D74" s="13" t="s">
        <v>221</v>
      </c>
      <c r="E74" s="15" t="s">
        <v>108</v>
      </c>
      <c r="F74" s="35">
        <v>120</v>
      </c>
      <c r="G74" s="102" t="s">
        <v>224</v>
      </c>
      <c r="H74" s="61" t="s">
        <v>100</v>
      </c>
      <c r="I74" s="24">
        <v>45245</v>
      </c>
      <c r="J74" s="67">
        <v>45336</v>
      </c>
      <c r="K74" s="253">
        <v>11</v>
      </c>
      <c r="L74" s="40">
        <v>0</v>
      </c>
      <c r="M74" s="39">
        <v>11</v>
      </c>
      <c r="N74" s="41"/>
      <c r="O74" s="41">
        <v>3</v>
      </c>
      <c r="P74" s="41">
        <v>3</v>
      </c>
      <c r="Q74" s="41">
        <v>4</v>
      </c>
      <c r="R74" s="41">
        <v>1</v>
      </c>
      <c r="S74" s="63"/>
      <c r="T74" s="4"/>
      <c r="U74" s="39">
        <v>2</v>
      </c>
      <c r="V74" s="39">
        <v>5</v>
      </c>
      <c r="W74" s="39">
        <v>4</v>
      </c>
      <c r="X74" s="39"/>
      <c r="Y74" s="39">
        <v>11</v>
      </c>
    </row>
    <row r="75" spans="1:25" ht="60">
      <c r="A75" s="157" t="s">
        <v>25</v>
      </c>
      <c r="B75" s="157" t="s">
        <v>26</v>
      </c>
      <c r="C75" s="157" t="s">
        <v>27</v>
      </c>
      <c r="D75" s="13" t="s">
        <v>225</v>
      </c>
      <c r="E75" s="66" t="s">
        <v>97</v>
      </c>
      <c r="F75" s="35">
        <v>355</v>
      </c>
      <c r="G75" s="102" t="s">
        <v>167</v>
      </c>
      <c r="H75" s="61" t="s">
        <v>100</v>
      </c>
      <c r="I75" s="12">
        <v>45215</v>
      </c>
      <c r="J75" s="64">
        <v>45338</v>
      </c>
      <c r="K75" s="253">
        <v>16</v>
      </c>
      <c r="L75" s="40">
        <v>1</v>
      </c>
      <c r="M75" s="39">
        <v>15</v>
      </c>
      <c r="N75" s="41">
        <v>8</v>
      </c>
      <c r="O75" s="41">
        <v>4</v>
      </c>
      <c r="P75" s="41">
        <v>2</v>
      </c>
      <c r="Q75" s="41">
        <v>1</v>
      </c>
      <c r="R75" s="41">
        <v>1</v>
      </c>
      <c r="S75" s="63"/>
      <c r="T75" s="4"/>
      <c r="U75" s="39">
        <v>1</v>
      </c>
      <c r="V75" s="39">
        <v>13</v>
      </c>
      <c r="W75" s="39">
        <v>1</v>
      </c>
      <c r="X75" s="39">
        <v>1</v>
      </c>
      <c r="Y75" s="39">
        <v>16</v>
      </c>
    </row>
    <row r="76" spans="1:25" ht="60">
      <c r="A76" s="157" t="s">
        <v>25</v>
      </c>
      <c r="B76" s="157" t="s">
        <v>26</v>
      </c>
      <c r="C76" s="157" t="s">
        <v>27</v>
      </c>
      <c r="D76" s="13" t="s">
        <v>226</v>
      </c>
      <c r="E76" s="15" t="s">
        <v>230</v>
      </c>
      <c r="F76" s="35">
        <v>64</v>
      </c>
      <c r="G76" s="102" t="s">
        <v>232</v>
      </c>
      <c r="H76" s="61" t="s">
        <v>100</v>
      </c>
      <c r="I76" s="12">
        <v>45230</v>
      </c>
      <c r="J76" s="64">
        <v>45328</v>
      </c>
      <c r="K76" s="253">
        <v>22</v>
      </c>
      <c r="L76" s="40">
        <v>9</v>
      </c>
      <c r="M76" s="39">
        <v>13</v>
      </c>
      <c r="N76" s="41">
        <v>3</v>
      </c>
      <c r="O76" s="41">
        <v>4</v>
      </c>
      <c r="P76" s="41">
        <v>2</v>
      </c>
      <c r="Q76" s="41">
        <v>11</v>
      </c>
      <c r="R76" s="41">
        <v>2</v>
      </c>
      <c r="S76" s="63"/>
      <c r="T76" s="39">
        <v>1</v>
      </c>
      <c r="U76" s="39">
        <v>3</v>
      </c>
      <c r="V76" s="39">
        <v>10</v>
      </c>
      <c r="W76" s="39">
        <v>6</v>
      </c>
      <c r="X76" s="39">
        <v>2</v>
      </c>
      <c r="Y76" s="39">
        <v>22</v>
      </c>
    </row>
    <row r="77" spans="1:25" ht="60">
      <c r="A77" s="157" t="s">
        <v>25</v>
      </c>
      <c r="B77" s="157" t="s">
        <v>26</v>
      </c>
      <c r="C77" s="157" t="s">
        <v>27</v>
      </c>
      <c r="D77" s="13" t="s">
        <v>227</v>
      </c>
      <c r="E77" s="66" t="s">
        <v>123</v>
      </c>
      <c r="F77" s="35">
        <v>450</v>
      </c>
      <c r="G77" s="102" t="s">
        <v>128</v>
      </c>
      <c r="H77" s="61" t="s">
        <v>100</v>
      </c>
      <c r="I77" s="12">
        <v>45089</v>
      </c>
      <c r="J77" s="64">
        <v>45348</v>
      </c>
      <c r="K77" s="253">
        <v>45</v>
      </c>
      <c r="L77" s="40">
        <v>3</v>
      </c>
      <c r="M77" s="39">
        <v>42</v>
      </c>
      <c r="N77" s="41">
        <v>8</v>
      </c>
      <c r="O77" s="41">
        <v>21</v>
      </c>
      <c r="P77" s="41">
        <v>6</v>
      </c>
      <c r="Q77" s="41">
        <v>8</v>
      </c>
      <c r="R77" s="41">
        <v>2</v>
      </c>
      <c r="S77" s="63"/>
      <c r="T77" s="4"/>
      <c r="U77" s="39"/>
      <c r="V77" s="39">
        <v>31</v>
      </c>
      <c r="W77" s="39">
        <v>13</v>
      </c>
      <c r="X77" s="39">
        <v>1</v>
      </c>
      <c r="Y77" s="39">
        <v>45</v>
      </c>
    </row>
    <row r="78" spans="1:25" ht="60">
      <c r="A78" s="157" t="s">
        <v>25</v>
      </c>
      <c r="B78" s="157" t="s">
        <v>26</v>
      </c>
      <c r="C78" s="157" t="s">
        <v>27</v>
      </c>
      <c r="D78" s="13" t="s">
        <v>228</v>
      </c>
      <c r="E78" s="15" t="s">
        <v>91</v>
      </c>
      <c r="F78" s="35">
        <v>175</v>
      </c>
      <c r="G78" s="102" t="s">
        <v>233</v>
      </c>
      <c r="H78" s="61" t="s">
        <v>100</v>
      </c>
      <c r="I78" s="12">
        <v>45222</v>
      </c>
      <c r="J78" s="64">
        <v>45348</v>
      </c>
      <c r="K78" s="253">
        <v>25</v>
      </c>
      <c r="L78" s="40">
        <v>3</v>
      </c>
      <c r="M78" s="39">
        <v>22</v>
      </c>
      <c r="N78" s="41"/>
      <c r="O78" s="41">
        <v>13</v>
      </c>
      <c r="P78" s="41">
        <v>10</v>
      </c>
      <c r="Q78" s="41">
        <v>2</v>
      </c>
      <c r="R78" s="41"/>
      <c r="S78" s="63"/>
      <c r="T78" s="4"/>
      <c r="U78" s="39"/>
      <c r="V78" s="39">
        <v>16</v>
      </c>
      <c r="W78" s="39">
        <v>7</v>
      </c>
      <c r="X78" s="39">
        <v>2</v>
      </c>
      <c r="Y78" s="39">
        <v>25</v>
      </c>
    </row>
    <row r="79" spans="1:25" ht="60">
      <c r="A79" s="157" t="s">
        <v>25</v>
      </c>
      <c r="B79" s="157" t="s">
        <v>26</v>
      </c>
      <c r="C79" s="157" t="s">
        <v>27</v>
      </c>
      <c r="D79" s="13" t="s">
        <v>229</v>
      </c>
      <c r="E79" s="15" t="s">
        <v>231</v>
      </c>
      <c r="F79" s="35">
        <v>72</v>
      </c>
      <c r="G79" s="102" t="s">
        <v>234</v>
      </c>
      <c r="H79" s="61" t="s">
        <v>100</v>
      </c>
      <c r="I79" s="12">
        <v>45229</v>
      </c>
      <c r="J79" s="64">
        <v>45333</v>
      </c>
      <c r="K79" s="253">
        <v>46</v>
      </c>
      <c r="L79" s="40">
        <v>22</v>
      </c>
      <c r="M79" s="39">
        <v>24</v>
      </c>
      <c r="N79" s="41">
        <v>5</v>
      </c>
      <c r="O79" s="41">
        <v>5</v>
      </c>
      <c r="P79" s="41">
        <v>13</v>
      </c>
      <c r="Q79" s="41">
        <v>15</v>
      </c>
      <c r="R79" s="41">
        <v>7</v>
      </c>
      <c r="S79" s="41">
        <v>1</v>
      </c>
      <c r="T79" s="4"/>
      <c r="U79" s="39">
        <v>2</v>
      </c>
      <c r="V79" s="39">
        <v>17</v>
      </c>
      <c r="W79" s="39">
        <v>23</v>
      </c>
      <c r="X79" s="39">
        <v>4</v>
      </c>
      <c r="Y79" s="39">
        <v>46</v>
      </c>
    </row>
    <row r="80" spans="1:25" ht="36">
      <c r="A80" s="157" t="s">
        <v>25</v>
      </c>
      <c r="B80" s="157" t="s">
        <v>26</v>
      </c>
      <c r="C80" s="157" t="s">
        <v>3283</v>
      </c>
      <c r="D80" s="163" t="s">
        <v>2843</v>
      </c>
      <c r="E80" s="91" t="s">
        <v>3301</v>
      </c>
      <c r="F80" s="98">
        <v>500</v>
      </c>
      <c r="G80" s="103" t="s">
        <v>3303</v>
      </c>
      <c r="H80" s="98" t="s">
        <v>2988</v>
      </c>
      <c r="I80" s="164">
        <v>44823</v>
      </c>
      <c r="J80" s="164">
        <v>45096</v>
      </c>
      <c r="K80" s="259">
        <v>42</v>
      </c>
      <c r="L80" s="96">
        <v>31</v>
      </c>
      <c r="M80" s="98">
        <v>11</v>
      </c>
      <c r="N80" s="98">
        <v>3</v>
      </c>
      <c r="O80" s="98">
        <v>7</v>
      </c>
      <c r="P80" s="98">
        <v>13</v>
      </c>
      <c r="Q80" s="98">
        <v>12</v>
      </c>
      <c r="R80" s="96">
        <v>7</v>
      </c>
      <c r="S80" s="96"/>
      <c r="T80" s="95"/>
      <c r="U80" s="98">
        <v>1</v>
      </c>
      <c r="V80" s="98">
        <v>40</v>
      </c>
      <c r="W80" s="97">
        <v>1</v>
      </c>
      <c r="X80" s="98"/>
      <c r="Y80" s="98">
        <v>40</v>
      </c>
    </row>
    <row r="81" spans="1:25" ht="36">
      <c r="A81" s="157" t="s">
        <v>25</v>
      </c>
      <c r="B81" s="157" t="s">
        <v>26</v>
      </c>
      <c r="C81" s="157" t="s">
        <v>3283</v>
      </c>
      <c r="D81" s="163" t="s">
        <v>3284</v>
      </c>
      <c r="E81" s="91" t="s">
        <v>3301</v>
      </c>
      <c r="F81" s="98">
        <v>500</v>
      </c>
      <c r="G81" s="103" t="s">
        <v>3304</v>
      </c>
      <c r="H81" s="98" t="s">
        <v>2988</v>
      </c>
      <c r="I81" s="164">
        <v>44823</v>
      </c>
      <c r="J81" s="164">
        <v>45126</v>
      </c>
      <c r="K81" s="259">
        <v>219</v>
      </c>
      <c r="L81" s="96">
        <v>47</v>
      </c>
      <c r="M81" s="98">
        <v>172</v>
      </c>
      <c r="N81" s="98">
        <v>19</v>
      </c>
      <c r="O81" s="98">
        <v>68</v>
      </c>
      <c r="P81" s="98">
        <v>83</v>
      </c>
      <c r="Q81" s="98">
        <v>37</v>
      </c>
      <c r="R81" s="96">
        <v>12</v>
      </c>
      <c r="S81" s="96"/>
      <c r="T81" s="95"/>
      <c r="U81" s="98">
        <v>15</v>
      </c>
      <c r="V81" s="98">
        <v>198</v>
      </c>
      <c r="W81" s="98">
        <v>6</v>
      </c>
      <c r="X81" s="98"/>
      <c r="Y81" s="98">
        <v>206</v>
      </c>
    </row>
    <row r="82" spans="1:25" ht="36">
      <c r="A82" s="157" t="s">
        <v>25</v>
      </c>
      <c r="B82" s="157" t="s">
        <v>26</v>
      </c>
      <c r="C82" s="157" t="s">
        <v>3283</v>
      </c>
      <c r="D82" s="163" t="s">
        <v>2822</v>
      </c>
      <c r="E82" s="91" t="s">
        <v>3301</v>
      </c>
      <c r="F82" s="98">
        <v>500</v>
      </c>
      <c r="G82" s="103" t="s">
        <v>3305</v>
      </c>
      <c r="H82" s="98" t="s">
        <v>2988</v>
      </c>
      <c r="I82" s="164">
        <v>44823</v>
      </c>
      <c r="J82" s="164">
        <v>45096</v>
      </c>
      <c r="K82" s="259">
        <v>53</v>
      </c>
      <c r="L82" s="96">
        <v>8</v>
      </c>
      <c r="M82" s="98">
        <v>45</v>
      </c>
      <c r="N82" s="98">
        <v>8</v>
      </c>
      <c r="O82" s="98">
        <v>11</v>
      </c>
      <c r="P82" s="98">
        <v>8</v>
      </c>
      <c r="Q82" s="98">
        <v>13</v>
      </c>
      <c r="R82" s="96">
        <v>13</v>
      </c>
      <c r="S82" s="96"/>
      <c r="T82" s="95"/>
      <c r="U82" s="98">
        <v>3</v>
      </c>
      <c r="V82" s="98">
        <v>47</v>
      </c>
      <c r="W82" s="98">
        <v>3</v>
      </c>
      <c r="X82" s="98"/>
      <c r="Y82" s="98">
        <v>52</v>
      </c>
    </row>
    <row r="83" spans="1:25" ht="36">
      <c r="A83" s="157" t="s">
        <v>25</v>
      </c>
      <c r="B83" s="157" t="s">
        <v>26</v>
      </c>
      <c r="C83" s="157" t="s">
        <v>3283</v>
      </c>
      <c r="D83" s="163" t="s">
        <v>3285</v>
      </c>
      <c r="E83" s="91" t="s">
        <v>3301</v>
      </c>
      <c r="F83" s="98">
        <v>700</v>
      </c>
      <c r="G83" s="103" t="s">
        <v>3306</v>
      </c>
      <c r="H83" s="98" t="s">
        <v>2988</v>
      </c>
      <c r="I83" s="164">
        <v>44823</v>
      </c>
      <c r="J83" s="164">
        <v>45096</v>
      </c>
      <c r="K83" s="259">
        <v>32</v>
      </c>
      <c r="L83" s="96">
        <v>7</v>
      </c>
      <c r="M83" s="98">
        <v>25</v>
      </c>
      <c r="N83" s="98">
        <v>2</v>
      </c>
      <c r="O83" s="98">
        <v>9</v>
      </c>
      <c r="P83" s="98">
        <v>9</v>
      </c>
      <c r="Q83" s="98">
        <v>6</v>
      </c>
      <c r="R83" s="96">
        <v>6</v>
      </c>
      <c r="S83" s="96"/>
      <c r="T83" s="95"/>
      <c r="U83" s="98">
        <v>4</v>
      </c>
      <c r="V83" s="98">
        <v>26</v>
      </c>
      <c r="W83" s="98">
        <v>2</v>
      </c>
      <c r="X83" s="98"/>
      <c r="Y83" s="98">
        <v>28</v>
      </c>
    </row>
    <row r="84" spans="1:25" ht="48">
      <c r="A84" s="157" t="s">
        <v>25</v>
      </c>
      <c r="B84" s="157" t="s">
        <v>26</v>
      </c>
      <c r="C84" s="157" t="s">
        <v>3283</v>
      </c>
      <c r="D84" s="163" t="s">
        <v>3286</v>
      </c>
      <c r="E84" s="91" t="s">
        <v>3301</v>
      </c>
      <c r="F84" s="98">
        <v>452</v>
      </c>
      <c r="G84" s="103" t="s">
        <v>3307</v>
      </c>
      <c r="H84" s="98" t="s">
        <v>2988</v>
      </c>
      <c r="I84" s="164">
        <v>44830</v>
      </c>
      <c r="J84" s="164">
        <v>45103</v>
      </c>
      <c r="K84" s="259">
        <v>18</v>
      </c>
      <c r="L84" s="96">
        <v>3</v>
      </c>
      <c r="M84" s="98">
        <v>15</v>
      </c>
      <c r="N84" s="98"/>
      <c r="O84" s="98">
        <v>4</v>
      </c>
      <c r="P84" s="98">
        <v>9</v>
      </c>
      <c r="Q84" s="98">
        <v>3</v>
      </c>
      <c r="R84" s="96">
        <v>2</v>
      </c>
      <c r="S84" s="96"/>
      <c r="T84" s="95"/>
      <c r="U84" s="98"/>
      <c r="V84" s="98">
        <v>16</v>
      </c>
      <c r="W84" s="98">
        <v>2</v>
      </c>
      <c r="X84" s="98"/>
      <c r="Y84" s="98">
        <v>17</v>
      </c>
    </row>
    <row r="85" spans="1:25" ht="36">
      <c r="A85" s="157" t="s">
        <v>25</v>
      </c>
      <c r="B85" s="157" t="s">
        <v>26</v>
      </c>
      <c r="C85" s="157" t="s">
        <v>3283</v>
      </c>
      <c r="D85" s="163" t="s">
        <v>3287</v>
      </c>
      <c r="E85" s="91" t="s">
        <v>3301</v>
      </c>
      <c r="F85" s="98">
        <v>500</v>
      </c>
      <c r="G85" s="103" t="s">
        <v>3304</v>
      </c>
      <c r="H85" s="98" t="s">
        <v>2988</v>
      </c>
      <c r="I85" s="164">
        <v>44834</v>
      </c>
      <c r="J85" s="164">
        <v>45137</v>
      </c>
      <c r="K85" s="259">
        <v>93</v>
      </c>
      <c r="L85" s="96">
        <v>18</v>
      </c>
      <c r="M85" s="98">
        <v>75</v>
      </c>
      <c r="N85" s="98">
        <v>16</v>
      </c>
      <c r="O85" s="98">
        <v>32</v>
      </c>
      <c r="P85" s="98">
        <v>26</v>
      </c>
      <c r="Q85" s="98">
        <v>15</v>
      </c>
      <c r="R85" s="96">
        <v>4</v>
      </c>
      <c r="S85" s="96"/>
      <c r="T85" s="95">
        <v>12</v>
      </c>
      <c r="U85" s="98">
        <v>11</v>
      </c>
      <c r="V85" s="98">
        <v>57</v>
      </c>
      <c r="W85" s="98">
        <v>11</v>
      </c>
      <c r="X85" s="98">
        <v>2</v>
      </c>
      <c r="Y85" s="98"/>
    </row>
    <row r="86" spans="1:25" ht="36">
      <c r="A86" s="157" t="s">
        <v>25</v>
      </c>
      <c r="B86" s="157" t="s">
        <v>26</v>
      </c>
      <c r="C86" s="157" t="s">
        <v>3283</v>
      </c>
      <c r="D86" s="163" t="s">
        <v>3288</v>
      </c>
      <c r="E86" s="91" t="s">
        <v>3302</v>
      </c>
      <c r="F86" s="98">
        <v>312</v>
      </c>
      <c r="G86" s="103" t="s">
        <v>3308</v>
      </c>
      <c r="H86" s="98" t="s">
        <v>2988</v>
      </c>
      <c r="I86" s="164">
        <v>44866</v>
      </c>
      <c r="J86" s="164">
        <v>45108</v>
      </c>
      <c r="K86" s="259">
        <v>12</v>
      </c>
      <c r="L86" s="96">
        <v>11</v>
      </c>
      <c r="M86" s="98">
        <v>1</v>
      </c>
      <c r="N86" s="98">
        <v>1</v>
      </c>
      <c r="O86" s="98">
        <v>4</v>
      </c>
      <c r="P86" s="98">
        <v>4</v>
      </c>
      <c r="Q86" s="98">
        <v>3</v>
      </c>
      <c r="R86" s="96"/>
      <c r="S86" s="96"/>
      <c r="T86" s="95"/>
      <c r="U86" s="98">
        <v>6</v>
      </c>
      <c r="V86" s="98">
        <v>5</v>
      </c>
      <c r="W86" s="98">
        <v>1</v>
      </c>
      <c r="X86" s="98"/>
      <c r="Y86" s="98">
        <v>12</v>
      </c>
    </row>
    <row r="87" spans="1:25" ht="36">
      <c r="A87" s="157" t="s">
        <v>25</v>
      </c>
      <c r="B87" s="157" t="s">
        <v>26</v>
      </c>
      <c r="C87" s="157" t="s">
        <v>3283</v>
      </c>
      <c r="D87" s="163" t="s">
        <v>3289</v>
      </c>
      <c r="E87" s="91" t="s">
        <v>3301</v>
      </c>
      <c r="F87" s="98">
        <v>250</v>
      </c>
      <c r="G87" s="103" t="s">
        <v>3309</v>
      </c>
      <c r="H87" s="98" t="s">
        <v>2988</v>
      </c>
      <c r="I87" s="164">
        <v>44867</v>
      </c>
      <c r="J87" s="164">
        <v>44959</v>
      </c>
      <c r="K87" s="259">
        <v>25</v>
      </c>
      <c r="L87" s="96">
        <v>18</v>
      </c>
      <c r="M87" s="98">
        <v>7</v>
      </c>
      <c r="N87" s="98"/>
      <c r="O87" s="98">
        <v>8</v>
      </c>
      <c r="P87" s="98">
        <v>9</v>
      </c>
      <c r="Q87" s="98">
        <v>7</v>
      </c>
      <c r="R87" s="96"/>
      <c r="S87" s="96">
        <v>1</v>
      </c>
      <c r="T87" s="95">
        <v>3</v>
      </c>
      <c r="U87" s="98">
        <v>3</v>
      </c>
      <c r="V87" s="98">
        <v>10</v>
      </c>
      <c r="W87" s="98">
        <v>8</v>
      </c>
      <c r="X87" s="98">
        <v>1</v>
      </c>
      <c r="Y87" s="98">
        <v>22</v>
      </c>
    </row>
    <row r="88" spans="1:25" ht="36">
      <c r="A88" s="157" t="s">
        <v>25</v>
      </c>
      <c r="B88" s="157" t="s">
        <v>26</v>
      </c>
      <c r="C88" s="157" t="s">
        <v>3283</v>
      </c>
      <c r="D88" s="163" t="s">
        <v>3290</v>
      </c>
      <c r="E88" s="91" t="s">
        <v>3301</v>
      </c>
      <c r="F88" s="98">
        <v>410</v>
      </c>
      <c r="G88" s="103" t="s">
        <v>3310</v>
      </c>
      <c r="H88" s="98" t="s">
        <v>2988</v>
      </c>
      <c r="I88" s="164">
        <v>44879</v>
      </c>
      <c r="J88" s="164">
        <v>45091</v>
      </c>
      <c r="K88" s="259">
        <v>33</v>
      </c>
      <c r="L88" s="96">
        <v>8</v>
      </c>
      <c r="M88" s="98">
        <v>25</v>
      </c>
      <c r="N88" s="98"/>
      <c r="O88" s="98">
        <v>3</v>
      </c>
      <c r="P88" s="98">
        <v>5</v>
      </c>
      <c r="Q88" s="98">
        <v>14</v>
      </c>
      <c r="R88" s="96">
        <v>10</v>
      </c>
      <c r="S88" s="96">
        <v>1</v>
      </c>
      <c r="T88" s="95"/>
      <c r="U88" s="98">
        <v>3</v>
      </c>
      <c r="V88" s="98">
        <v>28</v>
      </c>
      <c r="W88" s="98">
        <v>1</v>
      </c>
      <c r="X88" s="98">
        <v>1</v>
      </c>
      <c r="Y88" s="98">
        <v>30</v>
      </c>
    </row>
    <row r="89" spans="1:25" ht="60">
      <c r="A89" s="157" t="s">
        <v>25</v>
      </c>
      <c r="B89" s="157" t="s">
        <v>26</v>
      </c>
      <c r="C89" s="157" t="s">
        <v>3283</v>
      </c>
      <c r="D89" s="163" t="s">
        <v>3291</v>
      </c>
      <c r="E89" s="91" t="s">
        <v>3301</v>
      </c>
      <c r="F89" s="98">
        <v>21</v>
      </c>
      <c r="G89" s="103" t="s">
        <v>3311</v>
      </c>
      <c r="H89" s="98" t="s">
        <v>2988</v>
      </c>
      <c r="I89" s="93">
        <v>44879</v>
      </c>
      <c r="J89" s="93">
        <v>44971</v>
      </c>
      <c r="K89" s="259">
        <v>22</v>
      </c>
      <c r="L89" s="96">
        <v>2</v>
      </c>
      <c r="M89" s="98">
        <v>20</v>
      </c>
      <c r="N89" s="98"/>
      <c r="O89" s="98">
        <v>10</v>
      </c>
      <c r="P89" s="98">
        <v>10</v>
      </c>
      <c r="Q89" s="98">
        <v>2</v>
      </c>
      <c r="R89" s="96"/>
      <c r="S89" s="96"/>
      <c r="T89" s="95"/>
      <c r="U89" s="98">
        <v>1</v>
      </c>
      <c r="V89" s="98">
        <v>21</v>
      </c>
      <c r="W89" s="98">
        <v>2</v>
      </c>
      <c r="X89" s="98"/>
      <c r="Y89" s="98">
        <v>20</v>
      </c>
    </row>
    <row r="90" spans="1:25" ht="36">
      <c r="A90" s="157" t="s">
        <v>25</v>
      </c>
      <c r="B90" s="157" t="s">
        <v>26</v>
      </c>
      <c r="C90" s="157" t="s">
        <v>3283</v>
      </c>
      <c r="D90" s="163" t="s">
        <v>3292</v>
      </c>
      <c r="E90" s="91" t="s">
        <v>3301</v>
      </c>
      <c r="F90" s="98">
        <v>410</v>
      </c>
      <c r="G90" s="103" t="s">
        <v>3312</v>
      </c>
      <c r="H90" s="98" t="s">
        <v>2988</v>
      </c>
      <c r="I90" s="164">
        <v>44879</v>
      </c>
      <c r="J90" s="164">
        <v>45091</v>
      </c>
      <c r="K90" s="259">
        <v>48</v>
      </c>
      <c r="L90" s="96">
        <v>13</v>
      </c>
      <c r="M90" s="98">
        <v>35</v>
      </c>
      <c r="N90" s="98">
        <v>2</v>
      </c>
      <c r="O90" s="98">
        <v>3</v>
      </c>
      <c r="P90" s="98">
        <v>15</v>
      </c>
      <c r="Q90" s="98">
        <v>19</v>
      </c>
      <c r="R90" s="96">
        <v>9</v>
      </c>
      <c r="S90" s="96"/>
      <c r="T90" s="95"/>
      <c r="U90" s="98">
        <v>3</v>
      </c>
      <c r="V90" s="98">
        <v>37</v>
      </c>
      <c r="W90" s="98">
        <v>2</v>
      </c>
      <c r="X90" s="98"/>
      <c r="Y90" s="98">
        <v>42</v>
      </c>
    </row>
    <row r="91" spans="1:25" ht="36">
      <c r="A91" s="157" t="s">
        <v>25</v>
      </c>
      <c r="B91" s="157" t="s">
        <v>26</v>
      </c>
      <c r="C91" s="157" t="s">
        <v>3283</v>
      </c>
      <c r="D91" s="163" t="s">
        <v>3284</v>
      </c>
      <c r="E91" s="91" t="s">
        <v>3301</v>
      </c>
      <c r="F91" s="98">
        <v>500</v>
      </c>
      <c r="G91" s="103" t="s">
        <v>3304</v>
      </c>
      <c r="H91" s="98" t="s">
        <v>2988</v>
      </c>
      <c r="I91" s="164">
        <v>44879</v>
      </c>
      <c r="J91" s="164">
        <v>45183</v>
      </c>
      <c r="K91" s="259">
        <v>108</v>
      </c>
      <c r="L91" s="96">
        <v>16</v>
      </c>
      <c r="M91" s="98">
        <v>92</v>
      </c>
      <c r="N91" s="98">
        <v>12</v>
      </c>
      <c r="O91" s="98">
        <v>25</v>
      </c>
      <c r="P91" s="98">
        <v>37</v>
      </c>
      <c r="Q91" s="98">
        <v>26</v>
      </c>
      <c r="R91" s="96">
        <v>8</v>
      </c>
      <c r="S91" s="96"/>
      <c r="T91" s="95">
        <v>1</v>
      </c>
      <c r="U91" s="98">
        <v>24</v>
      </c>
      <c r="V91" s="98">
        <v>79</v>
      </c>
      <c r="W91" s="98">
        <v>4</v>
      </c>
      <c r="X91" s="98"/>
      <c r="Y91" s="98">
        <v>101</v>
      </c>
    </row>
    <row r="92" spans="1:25" ht="36">
      <c r="A92" s="157" t="s">
        <v>25</v>
      </c>
      <c r="B92" s="157" t="s">
        <v>26</v>
      </c>
      <c r="C92" s="157" t="s">
        <v>3283</v>
      </c>
      <c r="D92" s="163" t="s">
        <v>3293</v>
      </c>
      <c r="E92" s="91" t="s">
        <v>3301</v>
      </c>
      <c r="F92" s="98">
        <v>420</v>
      </c>
      <c r="G92" s="103" t="s">
        <v>3313</v>
      </c>
      <c r="H92" s="98" t="s">
        <v>2988</v>
      </c>
      <c r="I92" s="164">
        <v>44879</v>
      </c>
      <c r="J92" s="164">
        <v>45152</v>
      </c>
      <c r="K92" s="259">
        <v>7</v>
      </c>
      <c r="L92" s="96">
        <v>2</v>
      </c>
      <c r="M92" s="98">
        <v>5</v>
      </c>
      <c r="N92" s="98"/>
      <c r="O92" s="98">
        <v>2</v>
      </c>
      <c r="P92" s="98">
        <v>3</v>
      </c>
      <c r="Q92" s="98"/>
      <c r="R92" s="96">
        <v>2</v>
      </c>
      <c r="S92" s="96"/>
      <c r="T92" s="95"/>
      <c r="U92" s="98"/>
      <c r="V92" s="98">
        <v>3</v>
      </c>
      <c r="W92" s="98">
        <v>4</v>
      </c>
      <c r="X92" s="98"/>
      <c r="Y92" s="98">
        <v>7</v>
      </c>
    </row>
    <row r="93" spans="1:25" ht="36">
      <c r="A93" s="157" t="s">
        <v>25</v>
      </c>
      <c r="B93" s="157" t="s">
        <v>26</v>
      </c>
      <c r="C93" s="157" t="s">
        <v>3283</v>
      </c>
      <c r="D93" s="163" t="s">
        <v>2681</v>
      </c>
      <c r="E93" s="91" t="s">
        <v>3301</v>
      </c>
      <c r="F93" s="78">
        <v>200</v>
      </c>
      <c r="G93" s="103" t="s">
        <v>3309</v>
      </c>
      <c r="H93" s="98" t="s">
        <v>2988</v>
      </c>
      <c r="I93" s="164">
        <v>44879</v>
      </c>
      <c r="J93" s="164">
        <v>44971</v>
      </c>
      <c r="K93" s="260">
        <v>108</v>
      </c>
      <c r="L93" s="96">
        <v>28</v>
      </c>
      <c r="M93" s="96">
        <v>80</v>
      </c>
      <c r="N93" s="98">
        <v>1</v>
      </c>
      <c r="O93" s="98">
        <v>21</v>
      </c>
      <c r="P93" s="98">
        <v>34</v>
      </c>
      <c r="Q93" s="98">
        <v>39</v>
      </c>
      <c r="R93" s="96">
        <v>13</v>
      </c>
      <c r="S93" s="96"/>
      <c r="T93" s="17"/>
      <c r="U93" s="95">
        <v>16</v>
      </c>
      <c r="V93" s="98">
        <v>89</v>
      </c>
      <c r="W93" s="98">
        <v>2</v>
      </c>
      <c r="X93" s="98">
        <v>1</v>
      </c>
      <c r="Y93" s="98">
        <v>99</v>
      </c>
    </row>
    <row r="94" spans="1:25" ht="36">
      <c r="A94" s="157" t="s">
        <v>25</v>
      </c>
      <c r="B94" s="157" t="s">
        <v>26</v>
      </c>
      <c r="C94" s="157" t="s">
        <v>3283</v>
      </c>
      <c r="D94" s="163" t="s">
        <v>3287</v>
      </c>
      <c r="E94" s="91" t="s">
        <v>3301</v>
      </c>
      <c r="F94" s="98">
        <v>500</v>
      </c>
      <c r="G94" s="103" t="s">
        <v>3314</v>
      </c>
      <c r="H94" s="98" t="s">
        <v>2988</v>
      </c>
      <c r="I94" s="164">
        <v>44896</v>
      </c>
      <c r="J94" s="164">
        <v>45200</v>
      </c>
      <c r="K94" s="259">
        <v>8</v>
      </c>
      <c r="L94" s="96">
        <v>1</v>
      </c>
      <c r="M94" s="98">
        <v>7</v>
      </c>
      <c r="N94" s="98">
        <v>3</v>
      </c>
      <c r="O94" s="98">
        <v>3</v>
      </c>
      <c r="P94" s="98">
        <v>2</v>
      </c>
      <c r="Q94" s="98"/>
      <c r="R94" s="96"/>
      <c r="S94" s="96"/>
      <c r="T94" s="95"/>
      <c r="U94" s="98">
        <v>4</v>
      </c>
      <c r="V94" s="98">
        <v>4</v>
      </c>
      <c r="W94" s="98"/>
      <c r="X94" s="98"/>
      <c r="Y94" s="98">
        <v>8</v>
      </c>
    </row>
    <row r="95" spans="1:25" ht="36">
      <c r="A95" s="157" t="s">
        <v>25</v>
      </c>
      <c r="B95" s="157" t="s">
        <v>26</v>
      </c>
      <c r="C95" s="157" t="s">
        <v>3283</v>
      </c>
      <c r="D95" s="163" t="s">
        <v>3294</v>
      </c>
      <c r="E95" s="91" t="s">
        <v>3301</v>
      </c>
      <c r="F95" s="98">
        <v>180</v>
      </c>
      <c r="G95" s="103" t="s">
        <v>3315</v>
      </c>
      <c r="H95" s="98" t="s">
        <v>2988</v>
      </c>
      <c r="I95" s="164">
        <v>44942</v>
      </c>
      <c r="J95" s="164">
        <v>45062</v>
      </c>
      <c r="K95" s="259">
        <v>13</v>
      </c>
      <c r="L95" s="96"/>
      <c r="M95" s="98">
        <v>13</v>
      </c>
      <c r="N95" s="98">
        <v>3</v>
      </c>
      <c r="O95" s="98">
        <v>6</v>
      </c>
      <c r="P95" s="98">
        <v>4</v>
      </c>
      <c r="Q95" s="98"/>
      <c r="R95" s="96"/>
      <c r="S95" s="96"/>
      <c r="T95" s="95"/>
      <c r="U95" s="98">
        <v>5</v>
      </c>
      <c r="V95" s="98">
        <v>7</v>
      </c>
      <c r="W95" s="98">
        <v>1</v>
      </c>
      <c r="X95" s="98"/>
      <c r="Y95" s="98">
        <v>12</v>
      </c>
    </row>
    <row r="96" spans="1:25" ht="48">
      <c r="A96" s="157" t="s">
        <v>25</v>
      </c>
      <c r="B96" s="157" t="s">
        <v>26</v>
      </c>
      <c r="C96" s="157" t="s">
        <v>3283</v>
      </c>
      <c r="D96" s="163" t="s">
        <v>3295</v>
      </c>
      <c r="E96" s="91" t="s">
        <v>3301</v>
      </c>
      <c r="F96" s="165">
        <v>400</v>
      </c>
      <c r="G96" s="103" t="s">
        <v>3316</v>
      </c>
      <c r="H96" s="98" t="s">
        <v>2988</v>
      </c>
      <c r="I96" s="164">
        <v>44942</v>
      </c>
      <c r="J96" s="164">
        <v>45215</v>
      </c>
      <c r="K96" s="259">
        <v>8</v>
      </c>
      <c r="L96" s="96">
        <v>1</v>
      </c>
      <c r="M96" s="98">
        <v>7</v>
      </c>
      <c r="N96" s="98">
        <v>1</v>
      </c>
      <c r="O96" s="98">
        <v>3</v>
      </c>
      <c r="P96" s="98">
        <v>3</v>
      </c>
      <c r="Q96" s="98">
        <v>1</v>
      </c>
      <c r="R96" s="96"/>
      <c r="S96" s="96"/>
      <c r="T96" s="95">
        <v>1</v>
      </c>
      <c r="U96" s="98">
        <v>2</v>
      </c>
      <c r="V96" s="98">
        <v>5</v>
      </c>
      <c r="W96" s="98"/>
      <c r="X96" s="98"/>
      <c r="Y96" s="98">
        <v>8</v>
      </c>
    </row>
    <row r="97" spans="1:25" ht="36">
      <c r="A97" s="157" t="s">
        <v>25</v>
      </c>
      <c r="B97" s="157" t="s">
        <v>26</v>
      </c>
      <c r="C97" s="157" t="s">
        <v>3283</v>
      </c>
      <c r="D97" s="163" t="s">
        <v>3296</v>
      </c>
      <c r="E97" s="91" t="s">
        <v>3301</v>
      </c>
      <c r="F97" s="98">
        <v>500</v>
      </c>
      <c r="G97" s="103" t="s">
        <v>3317</v>
      </c>
      <c r="H97" s="98" t="s">
        <v>2988</v>
      </c>
      <c r="I97" s="164">
        <v>44949</v>
      </c>
      <c r="J97" s="164">
        <v>45253</v>
      </c>
      <c r="K97" s="259">
        <v>37</v>
      </c>
      <c r="L97" s="96">
        <v>15</v>
      </c>
      <c r="M97" s="98">
        <v>22</v>
      </c>
      <c r="N97" s="98"/>
      <c r="O97" s="98">
        <v>1</v>
      </c>
      <c r="P97" s="98">
        <v>6</v>
      </c>
      <c r="Q97" s="98">
        <v>17</v>
      </c>
      <c r="R97" s="96">
        <v>13</v>
      </c>
      <c r="S97" s="96"/>
      <c r="T97" s="95"/>
      <c r="U97" s="98">
        <v>2</v>
      </c>
      <c r="V97" s="98">
        <v>35</v>
      </c>
      <c r="W97" s="98"/>
      <c r="X97" s="98"/>
      <c r="Y97" s="98">
        <v>35</v>
      </c>
    </row>
    <row r="98" spans="1:25" ht="36">
      <c r="A98" s="157" t="s">
        <v>25</v>
      </c>
      <c r="B98" s="157" t="s">
        <v>26</v>
      </c>
      <c r="C98" s="157" t="s">
        <v>3283</v>
      </c>
      <c r="D98" s="163" t="s">
        <v>3284</v>
      </c>
      <c r="E98" s="91" t="s">
        <v>3301</v>
      </c>
      <c r="F98" s="98">
        <v>500</v>
      </c>
      <c r="G98" s="103" t="s">
        <v>3314</v>
      </c>
      <c r="H98" s="98" t="s">
        <v>2988</v>
      </c>
      <c r="I98" s="164">
        <v>44949</v>
      </c>
      <c r="J98" s="164">
        <v>45253</v>
      </c>
      <c r="K98" s="259">
        <v>91</v>
      </c>
      <c r="L98" s="96">
        <v>18</v>
      </c>
      <c r="M98" s="98">
        <v>73</v>
      </c>
      <c r="N98" s="98">
        <v>12</v>
      </c>
      <c r="O98" s="98">
        <v>29</v>
      </c>
      <c r="P98" s="98">
        <v>17</v>
      </c>
      <c r="Q98" s="98">
        <v>22</v>
      </c>
      <c r="R98" s="98">
        <v>11</v>
      </c>
      <c r="S98" s="96"/>
      <c r="T98" s="95"/>
      <c r="U98" s="98">
        <v>9</v>
      </c>
      <c r="V98" s="98">
        <v>79</v>
      </c>
      <c r="W98" s="98">
        <v>3</v>
      </c>
      <c r="X98" s="98"/>
      <c r="Y98" s="98">
        <v>82</v>
      </c>
    </row>
    <row r="99" spans="1:25" ht="36">
      <c r="A99" s="157" t="s">
        <v>25</v>
      </c>
      <c r="B99" s="157" t="s">
        <v>26</v>
      </c>
      <c r="C99" s="157" t="s">
        <v>3283</v>
      </c>
      <c r="D99" s="163" t="s">
        <v>2681</v>
      </c>
      <c r="E99" s="91" t="s">
        <v>3301</v>
      </c>
      <c r="F99" s="98">
        <v>200</v>
      </c>
      <c r="G99" s="103" t="s">
        <v>3309</v>
      </c>
      <c r="H99" s="98" t="s">
        <v>2988</v>
      </c>
      <c r="I99" s="164">
        <v>44949</v>
      </c>
      <c r="J99" s="164">
        <v>45039</v>
      </c>
      <c r="K99" s="259">
        <v>77</v>
      </c>
      <c r="L99" s="96">
        <v>20</v>
      </c>
      <c r="M99" s="98">
        <v>57</v>
      </c>
      <c r="N99" s="98">
        <v>5</v>
      </c>
      <c r="O99" s="98">
        <v>12</v>
      </c>
      <c r="P99" s="98">
        <v>20</v>
      </c>
      <c r="Q99" s="98">
        <v>24</v>
      </c>
      <c r="R99" s="96">
        <v>16</v>
      </c>
      <c r="S99" s="96"/>
      <c r="T99" s="95"/>
      <c r="U99" s="98">
        <v>7</v>
      </c>
      <c r="V99" s="98">
        <v>65</v>
      </c>
      <c r="W99" s="98">
        <v>3</v>
      </c>
      <c r="X99" s="98">
        <v>2</v>
      </c>
      <c r="Y99" s="98">
        <v>71</v>
      </c>
    </row>
    <row r="100" spans="1:25" ht="48">
      <c r="A100" s="157" t="s">
        <v>25</v>
      </c>
      <c r="B100" s="157" t="s">
        <v>26</v>
      </c>
      <c r="C100" s="157" t="s">
        <v>3283</v>
      </c>
      <c r="D100" s="163" t="s">
        <v>3297</v>
      </c>
      <c r="E100" s="91" t="s">
        <v>3301</v>
      </c>
      <c r="F100" s="98">
        <v>80</v>
      </c>
      <c r="G100" s="103" t="s">
        <v>3318</v>
      </c>
      <c r="H100" s="98" t="s">
        <v>2988</v>
      </c>
      <c r="I100" s="164">
        <v>44958</v>
      </c>
      <c r="J100" s="164">
        <v>45078</v>
      </c>
      <c r="K100" s="259">
        <v>5</v>
      </c>
      <c r="L100" s="96"/>
      <c r="M100" s="98">
        <v>5</v>
      </c>
      <c r="N100" s="98"/>
      <c r="O100" s="98">
        <v>2</v>
      </c>
      <c r="P100" s="98">
        <v>2</v>
      </c>
      <c r="Q100" s="98">
        <v>1</v>
      </c>
      <c r="R100" s="96"/>
      <c r="S100" s="96"/>
      <c r="T100" s="95"/>
      <c r="U100" s="98">
        <v>1</v>
      </c>
      <c r="V100" s="98">
        <v>2</v>
      </c>
      <c r="W100" s="98">
        <v>2</v>
      </c>
      <c r="X100" s="98"/>
      <c r="Y100" s="98">
        <v>5</v>
      </c>
    </row>
    <row r="101" spans="1:25" ht="36">
      <c r="A101" s="157" t="s">
        <v>25</v>
      </c>
      <c r="B101" s="157" t="s">
        <v>26</v>
      </c>
      <c r="C101" s="157" t="s">
        <v>3283</v>
      </c>
      <c r="D101" s="163" t="s">
        <v>3298</v>
      </c>
      <c r="E101" s="91" t="s">
        <v>3301</v>
      </c>
      <c r="F101" s="98">
        <v>290</v>
      </c>
      <c r="G101" s="103" t="s">
        <v>3309</v>
      </c>
      <c r="H101" s="98" t="s">
        <v>2988</v>
      </c>
      <c r="I101" s="164">
        <v>45075</v>
      </c>
      <c r="J101" s="164">
        <v>45198</v>
      </c>
      <c r="K101" s="259">
        <v>12</v>
      </c>
      <c r="L101" s="96">
        <v>2</v>
      </c>
      <c r="M101" s="98">
        <v>10</v>
      </c>
      <c r="N101" s="98">
        <v>7</v>
      </c>
      <c r="O101" s="98">
        <v>1</v>
      </c>
      <c r="P101" s="98">
        <v>2</v>
      </c>
      <c r="Q101" s="98">
        <v>1</v>
      </c>
      <c r="R101" s="96">
        <v>1</v>
      </c>
      <c r="S101" s="96"/>
      <c r="T101" s="95"/>
      <c r="U101" s="98">
        <v>3</v>
      </c>
      <c r="V101" s="98">
        <v>9</v>
      </c>
      <c r="W101" s="98"/>
      <c r="X101" s="98"/>
      <c r="Y101" s="98">
        <v>12</v>
      </c>
    </row>
    <row r="102" spans="1:25" ht="36">
      <c r="A102" s="157" t="s">
        <v>25</v>
      </c>
      <c r="B102" s="157" t="s">
        <v>26</v>
      </c>
      <c r="C102" s="157" t="s">
        <v>3283</v>
      </c>
      <c r="D102" s="163" t="s">
        <v>3299</v>
      </c>
      <c r="E102" s="91" t="s">
        <v>3301</v>
      </c>
      <c r="F102" s="165">
        <v>340</v>
      </c>
      <c r="G102" s="103" t="s">
        <v>3319</v>
      </c>
      <c r="H102" s="98" t="s">
        <v>2988</v>
      </c>
      <c r="I102" s="164">
        <v>45075</v>
      </c>
      <c r="J102" s="164">
        <v>45228</v>
      </c>
      <c r="K102" s="259">
        <v>6</v>
      </c>
      <c r="L102" s="96">
        <v>1</v>
      </c>
      <c r="M102" s="98">
        <v>5</v>
      </c>
      <c r="N102" s="98">
        <v>1</v>
      </c>
      <c r="O102" s="98">
        <v>4</v>
      </c>
      <c r="P102" s="98">
        <v>1</v>
      </c>
      <c r="Q102" s="98"/>
      <c r="R102" s="96"/>
      <c r="S102" s="96"/>
      <c r="T102" s="95"/>
      <c r="U102" s="98">
        <v>1</v>
      </c>
      <c r="V102" s="98">
        <v>4</v>
      </c>
      <c r="W102" s="98">
        <v>1</v>
      </c>
      <c r="X102" s="98"/>
      <c r="Y102" s="98">
        <v>6</v>
      </c>
    </row>
    <row r="103" spans="1:25" ht="48">
      <c r="A103" s="157" t="s">
        <v>25</v>
      </c>
      <c r="B103" s="157" t="s">
        <v>26</v>
      </c>
      <c r="C103" s="157" t="s">
        <v>3283</v>
      </c>
      <c r="D103" s="163" t="s">
        <v>3297</v>
      </c>
      <c r="E103" s="91" t="s">
        <v>3301</v>
      </c>
      <c r="F103" s="98">
        <v>80</v>
      </c>
      <c r="G103" s="103" t="s">
        <v>3318</v>
      </c>
      <c r="H103" s="98" t="s">
        <v>2988</v>
      </c>
      <c r="I103" s="164">
        <v>45049</v>
      </c>
      <c r="J103" s="164">
        <v>45172</v>
      </c>
      <c r="K103" s="259">
        <v>5</v>
      </c>
      <c r="L103" s="96"/>
      <c r="M103" s="98">
        <v>5</v>
      </c>
      <c r="N103" s="98">
        <v>1</v>
      </c>
      <c r="O103" s="98">
        <v>1</v>
      </c>
      <c r="P103" s="98">
        <v>3</v>
      </c>
      <c r="Q103" s="98"/>
      <c r="R103" s="96"/>
      <c r="S103" s="96"/>
      <c r="T103" s="95"/>
      <c r="U103" s="158"/>
      <c r="V103" s="98">
        <v>3</v>
      </c>
      <c r="W103" s="98">
        <v>2</v>
      </c>
      <c r="X103" s="98"/>
      <c r="Y103" s="98">
        <v>5</v>
      </c>
    </row>
    <row r="104" spans="1:25" ht="36">
      <c r="A104" s="157" t="s">
        <v>25</v>
      </c>
      <c r="B104" s="157" t="s">
        <v>26</v>
      </c>
      <c r="C104" s="157" t="s">
        <v>3283</v>
      </c>
      <c r="D104" s="163" t="s">
        <v>3289</v>
      </c>
      <c r="E104" s="91" t="s">
        <v>3301</v>
      </c>
      <c r="F104" s="98">
        <v>250</v>
      </c>
      <c r="G104" s="103" t="s">
        <v>3309</v>
      </c>
      <c r="H104" s="98" t="s">
        <v>2988</v>
      </c>
      <c r="I104" s="164">
        <v>45019</v>
      </c>
      <c r="J104" s="164">
        <v>45110</v>
      </c>
      <c r="K104" s="259">
        <v>39</v>
      </c>
      <c r="L104" s="96">
        <v>16</v>
      </c>
      <c r="M104" s="98">
        <v>23</v>
      </c>
      <c r="N104" s="98"/>
      <c r="O104" s="98">
        <v>7</v>
      </c>
      <c r="P104" s="98">
        <v>14</v>
      </c>
      <c r="Q104" s="98">
        <v>17</v>
      </c>
      <c r="R104" s="96">
        <v>1</v>
      </c>
      <c r="S104" s="96"/>
      <c r="T104" s="95"/>
      <c r="U104" s="98">
        <v>5</v>
      </c>
      <c r="V104" s="98">
        <v>24</v>
      </c>
      <c r="W104" s="98">
        <v>10</v>
      </c>
      <c r="X104" s="98"/>
      <c r="Y104" s="98">
        <v>34</v>
      </c>
    </row>
    <row r="105" spans="1:25" ht="36">
      <c r="A105" s="157" t="s">
        <v>25</v>
      </c>
      <c r="B105" s="157" t="s">
        <v>26</v>
      </c>
      <c r="C105" s="157" t="s">
        <v>3283</v>
      </c>
      <c r="D105" s="163" t="s">
        <v>2822</v>
      </c>
      <c r="E105" s="91" t="s">
        <v>3301</v>
      </c>
      <c r="F105" s="98">
        <v>500</v>
      </c>
      <c r="G105" s="103" t="s">
        <v>3305</v>
      </c>
      <c r="H105" s="98" t="s">
        <v>2988</v>
      </c>
      <c r="I105" s="164">
        <v>44949</v>
      </c>
      <c r="J105" s="164">
        <v>45222</v>
      </c>
      <c r="K105" s="259">
        <v>23</v>
      </c>
      <c r="L105" s="96">
        <v>4</v>
      </c>
      <c r="M105" s="98">
        <v>19</v>
      </c>
      <c r="N105" s="98">
        <v>5</v>
      </c>
      <c r="O105" s="98">
        <v>2</v>
      </c>
      <c r="P105" s="98">
        <v>6</v>
      </c>
      <c r="Q105" s="98">
        <v>5</v>
      </c>
      <c r="R105" s="96">
        <v>5</v>
      </c>
      <c r="S105" s="96"/>
      <c r="T105" s="95"/>
      <c r="U105" s="98"/>
      <c r="V105" s="98">
        <v>20</v>
      </c>
      <c r="W105" s="98">
        <v>3</v>
      </c>
      <c r="X105" s="98"/>
      <c r="Y105" s="98">
        <v>21</v>
      </c>
    </row>
    <row r="106" spans="1:25" ht="36">
      <c r="A106" s="157" t="s">
        <v>25</v>
      </c>
      <c r="B106" s="157" t="s">
        <v>26</v>
      </c>
      <c r="C106" s="157" t="s">
        <v>3283</v>
      </c>
      <c r="D106" s="163" t="s">
        <v>3284</v>
      </c>
      <c r="E106" s="91" t="s">
        <v>3301</v>
      </c>
      <c r="F106" s="98">
        <v>500</v>
      </c>
      <c r="G106" s="103" t="s">
        <v>3314</v>
      </c>
      <c r="H106" s="98" t="s">
        <v>2988</v>
      </c>
      <c r="I106" s="164">
        <v>45012</v>
      </c>
      <c r="J106" s="164">
        <v>45318</v>
      </c>
      <c r="K106" s="259">
        <v>93</v>
      </c>
      <c r="L106" s="96">
        <v>24</v>
      </c>
      <c r="M106" s="98">
        <v>69</v>
      </c>
      <c r="N106" s="98">
        <v>8</v>
      </c>
      <c r="O106" s="98">
        <v>23</v>
      </c>
      <c r="P106" s="98">
        <v>24</v>
      </c>
      <c r="Q106" s="98">
        <v>27</v>
      </c>
      <c r="R106" s="96">
        <v>11</v>
      </c>
      <c r="S106" s="96"/>
      <c r="T106" s="95"/>
      <c r="U106" s="98">
        <v>8</v>
      </c>
      <c r="V106" s="98">
        <v>81</v>
      </c>
      <c r="W106" s="98">
        <v>4</v>
      </c>
      <c r="X106" s="98"/>
      <c r="Y106" s="98">
        <v>84</v>
      </c>
    </row>
    <row r="107" spans="1:25" ht="36">
      <c r="A107" s="157" t="s">
        <v>25</v>
      </c>
      <c r="B107" s="157" t="s">
        <v>26</v>
      </c>
      <c r="C107" s="157" t="s">
        <v>3283</v>
      </c>
      <c r="D107" s="163" t="s">
        <v>2681</v>
      </c>
      <c r="E107" s="91" t="s">
        <v>3301</v>
      </c>
      <c r="F107" s="98">
        <v>200</v>
      </c>
      <c r="G107" s="103" t="s">
        <v>3309</v>
      </c>
      <c r="H107" s="98" t="s">
        <v>2988</v>
      </c>
      <c r="I107" s="164">
        <v>45012</v>
      </c>
      <c r="J107" s="164">
        <v>45104</v>
      </c>
      <c r="K107" s="259">
        <v>103</v>
      </c>
      <c r="L107" s="96">
        <v>22</v>
      </c>
      <c r="M107" s="98">
        <v>81</v>
      </c>
      <c r="N107" s="98"/>
      <c r="O107" s="98">
        <v>22</v>
      </c>
      <c r="P107" s="98">
        <v>34</v>
      </c>
      <c r="Q107" s="98">
        <v>33</v>
      </c>
      <c r="R107" s="96">
        <v>14</v>
      </c>
      <c r="S107" s="96"/>
      <c r="T107" s="95">
        <v>1</v>
      </c>
      <c r="U107" s="98">
        <v>4</v>
      </c>
      <c r="V107" s="98">
        <v>91</v>
      </c>
      <c r="W107" s="98">
        <v>6</v>
      </c>
      <c r="X107" s="98">
        <v>1</v>
      </c>
      <c r="Y107" s="98">
        <v>95</v>
      </c>
    </row>
    <row r="108" spans="1:25" ht="60">
      <c r="A108" s="157" t="s">
        <v>25</v>
      </c>
      <c r="B108" s="157" t="s">
        <v>26</v>
      </c>
      <c r="C108" s="157" t="s">
        <v>3283</v>
      </c>
      <c r="D108" s="163" t="s">
        <v>3291</v>
      </c>
      <c r="E108" s="91" t="s">
        <v>3301</v>
      </c>
      <c r="F108" s="98">
        <v>21</v>
      </c>
      <c r="G108" s="103" t="s">
        <v>3311</v>
      </c>
      <c r="H108" s="98" t="s">
        <v>2988</v>
      </c>
      <c r="I108" s="164">
        <v>45019</v>
      </c>
      <c r="J108" s="164">
        <v>45110</v>
      </c>
      <c r="K108" s="259">
        <v>8</v>
      </c>
      <c r="L108" s="96">
        <v>2</v>
      </c>
      <c r="M108" s="98">
        <v>6</v>
      </c>
      <c r="N108" s="98"/>
      <c r="O108" s="98">
        <v>2</v>
      </c>
      <c r="P108" s="98">
        <v>1</v>
      </c>
      <c r="Q108" s="98">
        <v>2</v>
      </c>
      <c r="R108" s="96">
        <v>3</v>
      </c>
      <c r="S108" s="96"/>
      <c r="T108" s="95"/>
      <c r="U108" s="98"/>
      <c r="V108" s="98">
        <v>6</v>
      </c>
      <c r="W108" s="98">
        <v>1</v>
      </c>
      <c r="X108" s="98">
        <v>1</v>
      </c>
      <c r="Y108" s="98">
        <v>8</v>
      </c>
    </row>
    <row r="109" spans="1:25" ht="36">
      <c r="A109" s="157" t="s">
        <v>25</v>
      </c>
      <c r="B109" s="157" t="s">
        <v>26</v>
      </c>
      <c r="C109" s="157" t="s">
        <v>3283</v>
      </c>
      <c r="D109" s="163" t="s">
        <v>3287</v>
      </c>
      <c r="E109" s="91" t="s">
        <v>3301</v>
      </c>
      <c r="F109" s="98">
        <v>500</v>
      </c>
      <c r="G109" s="103" t="s">
        <v>3314</v>
      </c>
      <c r="H109" s="98" t="s">
        <v>2988</v>
      </c>
      <c r="I109" s="164">
        <v>45019</v>
      </c>
      <c r="J109" s="164">
        <v>45325</v>
      </c>
      <c r="K109" s="259">
        <v>85</v>
      </c>
      <c r="L109" s="96">
        <v>11</v>
      </c>
      <c r="M109" s="98">
        <v>74</v>
      </c>
      <c r="N109" s="98">
        <v>13</v>
      </c>
      <c r="O109" s="98">
        <v>34</v>
      </c>
      <c r="P109" s="98">
        <v>17</v>
      </c>
      <c r="Q109" s="98">
        <v>13</v>
      </c>
      <c r="R109" s="96">
        <v>7</v>
      </c>
      <c r="S109" s="96">
        <v>1</v>
      </c>
      <c r="T109" s="95">
        <v>2</v>
      </c>
      <c r="U109" s="98">
        <v>5</v>
      </c>
      <c r="V109" s="98">
        <v>69</v>
      </c>
      <c r="W109" s="98">
        <v>7</v>
      </c>
      <c r="X109" s="98">
        <v>2</v>
      </c>
      <c r="Y109" s="98">
        <v>78</v>
      </c>
    </row>
    <row r="110" spans="1:25" ht="36">
      <c r="A110" s="157" t="s">
        <v>25</v>
      </c>
      <c r="B110" s="157" t="s">
        <v>26</v>
      </c>
      <c r="C110" s="157" t="s">
        <v>3283</v>
      </c>
      <c r="D110" s="163" t="s">
        <v>3293</v>
      </c>
      <c r="E110" s="91" t="s">
        <v>3301</v>
      </c>
      <c r="F110" s="98">
        <v>420</v>
      </c>
      <c r="G110" s="103" t="s">
        <v>3320</v>
      </c>
      <c r="H110" s="98" t="s">
        <v>2988</v>
      </c>
      <c r="I110" s="164">
        <v>45019</v>
      </c>
      <c r="J110" s="164">
        <v>45263</v>
      </c>
      <c r="K110" s="259">
        <v>7</v>
      </c>
      <c r="L110" s="96">
        <v>2</v>
      </c>
      <c r="M110" s="98">
        <v>5</v>
      </c>
      <c r="N110" s="98"/>
      <c r="O110" s="98">
        <v>2</v>
      </c>
      <c r="P110" s="98">
        <v>1</v>
      </c>
      <c r="Q110" s="98">
        <v>1</v>
      </c>
      <c r="R110" s="96">
        <v>3</v>
      </c>
      <c r="S110" s="96"/>
      <c r="T110" s="95"/>
      <c r="U110" s="98">
        <v>1</v>
      </c>
      <c r="V110" s="98">
        <v>4</v>
      </c>
      <c r="W110" s="98">
        <v>1</v>
      </c>
      <c r="X110" s="98">
        <v>1</v>
      </c>
      <c r="Y110" s="98">
        <v>7</v>
      </c>
    </row>
    <row r="111" spans="1:25" ht="36">
      <c r="A111" s="157" t="s">
        <v>25</v>
      </c>
      <c r="B111" s="157" t="s">
        <v>26</v>
      </c>
      <c r="C111" s="157" t="s">
        <v>3283</v>
      </c>
      <c r="D111" s="163" t="s">
        <v>3300</v>
      </c>
      <c r="E111" s="91" t="s">
        <v>3301</v>
      </c>
      <c r="F111" s="98">
        <v>70</v>
      </c>
      <c r="G111" s="103" t="s">
        <v>3321</v>
      </c>
      <c r="H111" s="98" t="s">
        <v>2988</v>
      </c>
      <c r="I111" s="164">
        <v>45173</v>
      </c>
      <c r="J111" s="164">
        <v>45264</v>
      </c>
      <c r="K111" s="259">
        <v>6</v>
      </c>
      <c r="L111" s="96">
        <v>1</v>
      </c>
      <c r="M111" s="98">
        <v>5</v>
      </c>
      <c r="N111" s="98"/>
      <c r="O111" s="98">
        <v>4</v>
      </c>
      <c r="P111" s="158"/>
      <c r="Q111" s="98">
        <v>2</v>
      </c>
      <c r="R111" s="96"/>
      <c r="S111" s="96"/>
      <c r="T111" s="95"/>
      <c r="U111" s="98">
        <v>1</v>
      </c>
      <c r="V111" s="98">
        <v>4</v>
      </c>
      <c r="W111" s="98">
        <v>1</v>
      </c>
      <c r="X111" s="98"/>
      <c r="Y111" s="98">
        <v>6</v>
      </c>
    </row>
    <row r="112" spans="1:25" ht="36">
      <c r="A112" s="157" t="s">
        <v>25</v>
      </c>
      <c r="B112" s="157" t="s">
        <v>26</v>
      </c>
      <c r="C112" s="157" t="s">
        <v>3283</v>
      </c>
      <c r="D112" s="163" t="s">
        <v>2681</v>
      </c>
      <c r="E112" s="91" t="s">
        <v>3301</v>
      </c>
      <c r="F112" s="98">
        <v>200</v>
      </c>
      <c r="G112" s="103" t="s">
        <v>3309</v>
      </c>
      <c r="H112" s="98" t="s">
        <v>2988</v>
      </c>
      <c r="I112" s="164">
        <v>45187</v>
      </c>
      <c r="J112" s="164">
        <v>45278</v>
      </c>
      <c r="K112" s="259">
        <v>186</v>
      </c>
      <c r="L112" s="96">
        <v>63</v>
      </c>
      <c r="M112" s="98">
        <v>123</v>
      </c>
      <c r="N112" s="98">
        <v>5</v>
      </c>
      <c r="O112" s="98">
        <v>38</v>
      </c>
      <c r="P112" s="98">
        <v>60</v>
      </c>
      <c r="Q112" s="98">
        <v>58</v>
      </c>
      <c r="R112" s="96">
        <v>25</v>
      </c>
      <c r="S112" s="96"/>
      <c r="T112" s="95">
        <v>2</v>
      </c>
      <c r="U112" s="98">
        <v>4</v>
      </c>
      <c r="V112" s="98">
        <v>174</v>
      </c>
      <c r="W112" s="98">
        <v>5</v>
      </c>
      <c r="X112" s="98">
        <v>1</v>
      </c>
      <c r="Y112" s="98">
        <v>172</v>
      </c>
    </row>
    <row r="113" spans="1:25" ht="36">
      <c r="A113" s="157" t="s">
        <v>25</v>
      </c>
      <c r="B113" s="157" t="s">
        <v>26</v>
      </c>
      <c r="C113" s="157" t="s">
        <v>3283</v>
      </c>
      <c r="D113" s="163" t="s">
        <v>3294</v>
      </c>
      <c r="E113" s="91" t="s">
        <v>3301</v>
      </c>
      <c r="F113" s="98">
        <v>180</v>
      </c>
      <c r="G113" s="103" t="s">
        <v>3315</v>
      </c>
      <c r="H113" s="98" t="s">
        <v>2988</v>
      </c>
      <c r="I113" s="164">
        <v>45187</v>
      </c>
      <c r="J113" s="164">
        <v>45309</v>
      </c>
      <c r="K113" s="259">
        <v>16</v>
      </c>
      <c r="L113" s="96">
        <v>1</v>
      </c>
      <c r="M113" s="98">
        <v>15</v>
      </c>
      <c r="N113" s="98">
        <v>7</v>
      </c>
      <c r="O113" s="78">
        <v>5</v>
      </c>
      <c r="P113" s="98">
        <v>2</v>
      </c>
      <c r="Q113" s="98">
        <v>2</v>
      </c>
      <c r="R113" s="96"/>
      <c r="S113" s="96"/>
      <c r="T113" s="95"/>
      <c r="U113" s="98">
        <v>8</v>
      </c>
      <c r="V113" s="98">
        <v>8</v>
      </c>
      <c r="W113" s="98"/>
      <c r="X113" s="98"/>
      <c r="Y113" s="98">
        <v>15</v>
      </c>
    </row>
    <row r="114" spans="1:25" ht="60">
      <c r="A114" s="157" t="s">
        <v>25</v>
      </c>
      <c r="B114" s="157" t="s">
        <v>26</v>
      </c>
      <c r="C114" s="157" t="s">
        <v>3283</v>
      </c>
      <c r="D114" s="163" t="s">
        <v>3291</v>
      </c>
      <c r="E114" s="91" t="s">
        <v>3301</v>
      </c>
      <c r="F114" s="98">
        <v>21</v>
      </c>
      <c r="G114" s="103" t="s">
        <v>3311</v>
      </c>
      <c r="H114" s="98" t="s">
        <v>2988</v>
      </c>
      <c r="I114" s="164">
        <v>45238</v>
      </c>
      <c r="J114" s="164">
        <v>45330</v>
      </c>
      <c r="K114" s="259">
        <v>22</v>
      </c>
      <c r="L114" s="96">
        <v>1</v>
      </c>
      <c r="M114" s="98">
        <v>21</v>
      </c>
      <c r="N114" s="98"/>
      <c r="O114" s="98">
        <v>13</v>
      </c>
      <c r="P114" s="98">
        <v>7</v>
      </c>
      <c r="Q114" s="98">
        <v>2</v>
      </c>
      <c r="R114" s="96"/>
      <c r="S114" s="96"/>
      <c r="T114" s="95"/>
      <c r="U114" s="98">
        <v>1</v>
      </c>
      <c r="V114" s="98">
        <v>18</v>
      </c>
      <c r="W114" s="98">
        <v>3</v>
      </c>
      <c r="X114" s="98"/>
      <c r="Y114" s="98">
        <v>19</v>
      </c>
    </row>
    <row r="115" spans="1:25" ht="36">
      <c r="A115" s="157" t="s">
        <v>25</v>
      </c>
      <c r="B115" s="157" t="s">
        <v>26</v>
      </c>
      <c r="C115" s="157" t="s">
        <v>3283</v>
      </c>
      <c r="D115" s="163" t="s">
        <v>2681</v>
      </c>
      <c r="E115" s="91" t="s">
        <v>3301</v>
      </c>
      <c r="F115" s="98">
        <v>160</v>
      </c>
      <c r="G115" s="103" t="s">
        <v>3309</v>
      </c>
      <c r="H115" s="98" t="s">
        <v>2988</v>
      </c>
      <c r="I115" s="164">
        <v>45238</v>
      </c>
      <c r="J115" s="164">
        <v>45294</v>
      </c>
      <c r="K115" s="259">
        <v>169</v>
      </c>
      <c r="L115" s="96">
        <v>40</v>
      </c>
      <c r="M115" s="98">
        <v>129</v>
      </c>
      <c r="N115" s="98"/>
      <c r="O115" s="98">
        <v>2</v>
      </c>
      <c r="P115" s="98">
        <v>61</v>
      </c>
      <c r="Q115" s="98">
        <v>48</v>
      </c>
      <c r="R115" s="96">
        <v>42</v>
      </c>
      <c r="S115" s="96">
        <v>16</v>
      </c>
      <c r="T115" s="95">
        <v>2</v>
      </c>
      <c r="U115" s="98">
        <v>20</v>
      </c>
      <c r="V115" s="98">
        <v>141</v>
      </c>
      <c r="W115" s="98">
        <v>6</v>
      </c>
      <c r="X115" s="98"/>
      <c r="Y115" s="98">
        <v>154</v>
      </c>
    </row>
    <row r="116" spans="1:25" ht="37.5" customHeight="1">
      <c r="A116" s="157" t="s">
        <v>25</v>
      </c>
      <c r="B116" s="157" t="s">
        <v>30</v>
      </c>
      <c r="C116" s="157" t="s">
        <v>28</v>
      </c>
      <c r="D116" s="27" t="s">
        <v>3797</v>
      </c>
      <c r="E116" s="91" t="s">
        <v>271</v>
      </c>
      <c r="F116" s="98">
        <v>129</v>
      </c>
      <c r="G116" s="119" t="s">
        <v>272</v>
      </c>
      <c r="H116" s="72" t="s">
        <v>273</v>
      </c>
      <c r="I116" s="93">
        <v>44940</v>
      </c>
      <c r="J116" s="93">
        <v>45003</v>
      </c>
      <c r="K116" s="259">
        <v>30</v>
      </c>
      <c r="L116" s="96">
        <v>4</v>
      </c>
      <c r="M116" s="98">
        <v>26</v>
      </c>
      <c r="N116" s="65">
        <v>3</v>
      </c>
      <c r="O116" s="65">
        <v>23</v>
      </c>
      <c r="P116" s="65">
        <v>3</v>
      </c>
      <c r="Q116" s="65">
        <v>1</v>
      </c>
      <c r="R116" s="16">
        <v>0</v>
      </c>
      <c r="S116" s="14">
        <v>0</v>
      </c>
      <c r="T116" s="14">
        <v>0</v>
      </c>
      <c r="U116" s="65">
        <v>0</v>
      </c>
      <c r="V116" s="65">
        <v>27</v>
      </c>
      <c r="W116" s="91">
        <v>3</v>
      </c>
      <c r="X116" s="98">
        <v>0</v>
      </c>
      <c r="Y116" s="98">
        <v>30</v>
      </c>
    </row>
    <row r="117" spans="1:25" ht="72">
      <c r="A117" s="157" t="s">
        <v>29</v>
      </c>
      <c r="B117" s="157" t="s">
        <v>30</v>
      </c>
      <c r="C117" s="157" t="s">
        <v>28</v>
      </c>
      <c r="D117" s="27" t="s">
        <v>3798</v>
      </c>
      <c r="E117" s="91" t="s">
        <v>271</v>
      </c>
      <c r="F117" s="98">
        <v>129</v>
      </c>
      <c r="G117" s="119" t="s">
        <v>272</v>
      </c>
      <c r="H117" s="72" t="s">
        <v>273</v>
      </c>
      <c r="I117" s="93">
        <v>44990</v>
      </c>
      <c r="J117" s="93">
        <v>45025</v>
      </c>
      <c r="K117" s="259">
        <v>38</v>
      </c>
      <c r="L117" s="96">
        <v>9</v>
      </c>
      <c r="M117" s="98">
        <v>29</v>
      </c>
      <c r="N117" s="65">
        <v>4</v>
      </c>
      <c r="O117" s="65">
        <v>28</v>
      </c>
      <c r="P117" s="65">
        <v>5</v>
      </c>
      <c r="Q117" s="65">
        <v>1</v>
      </c>
      <c r="R117" s="16">
        <v>0</v>
      </c>
      <c r="S117" s="14">
        <v>0</v>
      </c>
      <c r="T117" s="14">
        <v>0</v>
      </c>
      <c r="U117" s="65">
        <v>0</v>
      </c>
      <c r="V117" s="65">
        <v>34</v>
      </c>
      <c r="W117" s="91">
        <v>4</v>
      </c>
      <c r="X117" s="98">
        <v>0</v>
      </c>
      <c r="Y117" s="98">
        <v>38</v>
      </c>
    </row>
    <row r="118" spans="1:25" ht="84">
      <c r="A118" s="157" t="s">
        <v>29</v>
      </c>
      <c r="B118" s="157" t="s">
        <v>30</v>
      </c>
      <c r="C118" s="157" t="s">
        <v>28</v>
      </c>
      <c r="D118" s="27" t="s">
        <v>3799</v>
      </c>
      <c r="E118" s="91" t="s">
        <v>271</v>
      </c>
      <c r="F118" s="98">
        <v>129</v>
      </c>
      <c r="G118" s="119" t="s">
        <v>272</v>
      </c>
      <c r="H118" s="98" t="s">
        <v>273</v>
      </c>
      <c r="I118" s="93">
        <v>45039</v>
      </c>
      <c r="J118" s="93">
        <v>45095</v>
      </c>
      <c r="K118" s="260">
        <v>4</v>
      </c>
      <c r="L118" s="98">
        <v>1</v>
      </c>
      <c r="M118" s="98">
        <v>3</v>
      </c>
      <c r="N118" s="98">
        <v>1</v>
      </c>
      <c r="O118" s="98">
        <v>2</v>
      </c>
      <c r="P118" s="98">
        <v>1</v>
      </c>
      <c r="Q118" s="98">
        <v>0</v>
      </c>
      <c r="R118" s="98">
        <v>0</v>
      </c>
      <c r="S118" s="98">
        <v>0</v>
      </c>
      <c r="T118" s="14"/>
      <c r="U118" s="65"/>
      <c r="V118" s="65"/>
      <c r="W118" s="91">
        <v>1</v>
      </c>
      <c r="X118" s="98">
        <v>0</v>
      </c>
      <c r="Y118" s="98">
        <v>4</v>
      </c>
    </row>
    <row r="119" spans="1:25" ht="252">
      <c r="A119" s="157" t="s">
        <v>29</v>
      </c>
      <c r="B119" s="157" t="s">
        <v>30</v>
      </c>
      <c r="C119" s="157" t="s">
        <v>28</v>
      </c>
      <c r="D119" s="27" t="s">
        <v>3800</v>
      </c>
      <c r="E119" s="91" t="s">
        <v>271</v>
      </c>
      <c r="F119" s="70">
        <v>438</v>
      </c>
      <c r="G119" s="119" t="s">
        <v>272</v>
      </c>
      <c r="H119" s="70" t="s">
        <v>274</v>
      </c>
      <c r="I119" s="93">
        <v>44828</v>
      </c>
      <c r="J119" s="93">
        <v>45095</v>
      </c>
      <c r="K119" s="260">
        <v>25</v>
      </c>
      <c r="L119" s="98">
        <v>3</v>
      </c>
      <c r="M119" s="98">
        <v>22</v>
      </c>
      <c r="N119" s="98">
        <v>1</v>
      </c>
      <c r="O119" s="98">
        <v>15</v>
      </c>
      <c r="P119" s="98">
        <v>7</v>
      </c>
      <c r="Q119" s="98">
        <v>2</v>
      </c>
      <c r="R119" s="98">
        <v>0</v>
      </c>
      <c r="S119" s="98">
        <v>0</v>
      </c>
      <c r="T119" s="98">
        <v>0</v>
      </c>
      <c r="U119" s="98">
        <v>0</v>
      </c>
      <c r="V119" s="98">
        <v>19</v>
      </c>
      <c r="W119" s="91">
        <v>5</v>
      </c>
      <c r="X119" s="98">
        <v>1</v>
      </c>
      <c r="Y119" s="98">
        <v>25</v>
      </c>
    </row>
    <row r="120" spans="1:25" ht="48">
      <c r="A120" s="157" t="s">
        <v>29</v>
      </c>
      <c r="B120" s="157" t="s">
        <v>30</v>
      </c>
      <c r="C120" s="157" t="s">
        <v>28</v>
      </c>
      <c r="D120" s="120" t="s">
        <v>275</v>
      </c>
      <c r="E120" s="91" t="s">
        <v>271</v>
      </c>
      <c r="F120" s="98">
        <v>175</v>
      </c>
      <c r="G120" s="121" t="s">
        <v>276</v>
      </c>
      <c r="H120" s="70" t="s">
        <v>273</v>
      </c>
      <c r="I120" s="93">
        <v>44989</v>
      </c>
      <c r="J120" s="93">
        <v>45083</v>
      </c>
      <c r="K120" s="260">
        <v>20</v>
      </c>
      <c r="L120" s="70">
        <v>20</v>
      </c>
      <c r="M120" s="70">
        <v>0</v>
      </c>
      <c r="N120" s="70">
        <v>0</v>
      </c>
      <c r="O120" s="70">
        <v>6</v>
      </c>
      <c r="P120" s="70">
        <v>5</v>
      </c>
      <c r="Q120" s="70">
        <v>9</v>
      </c>
      <c r="R120" s="70">
        <v>0</v>
      </c>
      <c r="S120" s="70">
        <v>0</v>
      </c>
      <c r="T120" s="70">
        <v>1</v>
      </c>
      <c r="U120" s="70">
        <v>3</v>
      </c>
      <c r="V120" s="70">
        <v>15</v>
      </c>
      <c r="W120" s="91">
        <v>1</v>
      </c>
      <c r="X120" s="98">
        <v>0</v>
      </c>
      <c r="Y120" s="98">
        <v>20</v>
      </c>
    </row>
    <row r="121" spans="1:25" ht="36">
      <c r="A121" s="157" t="s">
        <v>29</v>
      </c>
      <c r="B121" s="157" t="s">
        <v>30</v>
      </c>
      <c r="C121" s="157" t="s">
        <v>28</v>
      </c>
      <c r="D121" s="27" t="s">
        <v>277</v>
      </c>
      <c r="E121" s="26" t="s">
        <v>278</v>
      </c>
      <c r="F121" s="98">
        <v>180</v>
      </c>
      <c r="G121" s="119" t="s">
        <v>279</v>
      </c>
      <c r="H121" s="72" t="s">
        <v>273</v>
      </c>
      <c r="I121" s="93">
        <v>44977</v>
      </c>
      <c r="J121" s="93">
        <v>45095</v>
      </c>
      <c r="K121" s="260">
        <v>5</v>
      </c>
      <c r="L121" s="70">
        <v>2</v>
      </c>
      <c r="M121" s="70">
        <v>3</v>
      </c>
      <c r="N121" s="70">
        <v>0</v>
      </c>
      <c r="O121" s="98">
        <v>1</v>
      </c>
      <c r="P121" s="70">
        <v>4</v>
      </c>
      <c r="Q121" s="70">
        <v>0</v>
      </c>
      <c r="R121" s="70">
        <v>0</v>
      </c>
      <c r="S121" s="70">
        <v>0</v>
      </c>
      <c r="T121" s="70">
        <v>0</v>
      </c>
      <c r="U121" s="98">
        <v>0</v>
      </c>
      <c r="V121" s="98">
        <v>0</v>
      </c>
      <c r="W121" s="91">
        <v>4</v>
      </c>
      <c r="X121" s="98">
        <v>1</v>
      </c>
      <c r="Y121" s="98">
        <v>4</v>
      </c>
    </row>
    <row r="122" spans="1:25" ht="132">
      <c r="A122" s="157" t="s">
        <v>29</v>
      </c>
      <c r="B122" s="157" t="s">
        <v>30</v>
      </c>
      <c r="C122" s="157" t="s">
        <v>28</v>
      </c>
      <c r="D122" s="27" t="s">
        <v>280</v>
      </c>
      <c r="E122" s="91" t="s">
        <v>281</v>
      </c>
      <c r="F122" s="98">
        <v>204</v>
      </c>
      <c r="G122" s="119" t="s">
        <v>282</v>
      </c>
      <c r="H122" s="70" t="s">
        <v>273</v>
      </c>
      <c r="I122" s="93">
        <v>45005</v>
      </c>
      <c r="J122" s="93">
        <v>45135</v>
      </c>
      <c r="K122" s="260">
        <v>13</v>
      </c>
      <c r="L122" s="70">
        <v>10</v>
      </c>
      <c r="M122" s="70">
        <v>3</v>
      </c>
      <c r="N122" s="70">
        <v>0</v>
      </c>
      <c r="O122" s="70">
        <v>5</v>
      </c>
      <c r="P122" s="70">
        <v>4</v>
      </c>
      <c r="Q122" s="70">
        <v>2</v>
      </c>
      <c r="R122" s="70">
        <v>2</v>
      </c>
      <c r="S122" s="70">
        <v>0</v>
      </c>
      <c r="T122" s="70">
        <v>0</v>
      </c>
      <c r="U122" s="98">
        <v>1</v>
      </c>
      <c r="V122" s="98">
        <v>5</v>
      </c>
      <c r="W122" s="91">
        <v>6</v>
      </c>
      <c r="X122" s="98">
        <v>1</v>
      </c>
      <c r="Y122" s="98">
        <v>9</v>
      </c>
    </row>
    <row r="123" spans="1:25" ht="96">
      <c r="A123" s="157" t="s">
        <v>29</v>
      </c>
      <c r="B123" s="157" t="s">
        <v>30</v>
      </c>
      <c r="C123" s="157" t="s">
        <v>28</v>
      </c>
      <c r="D123" s="120" t="s">
        <v>283</v>
      </c>
      <c r="E123" s="91" t="s">
        <v>284</v>
      </c>
      <c r="F123" s="70">
        <v>146</v>
      </c>
      <c r="G123" s="121" t="s">
        <v>285</v>
      </c>
      <c r="H123" s="70" t="s">
        <v>273</v>
      </c>
      <c r="I123" s="75">
        <v>44977</v>
      </c>
      <c r="J123" s="75">
        <v>45066</v>
      </c>
      <c r="K123" s="261">
        <v>42</v>
      </c>
      <c r="L123" s="70">
        <v>23</v>
      </c>
      <c r="M123" s="70">
        <v>19</v>
      </c>
      <c r="N123" s="70">
        <v>8</v>
      </c>
      <c r="O123" s="70">
        <v>24</v>
      </c>
      <c r="P123" s="70">
        <v>7</v>
      </c>
      <c r="Q123" s="70">
        <v>3</v>
      </c>
      <c r="R123" s="70">
        <v>0</v>
      </c>
      <c r="S123" s="70">
        <v>0</v>
      </c>
      <c r="T123" s="70">
        <v>0</v>
      </c>
      <c r="U123" s="70">
        <v>9</v>
      </c>
      <c r="V123" s="70">
        <v>31</v>
      </c>
      <c r="W123" s="91">
        <v>2</v>
      </c>
      <c r="X123" s="98">
        <v>0</v>
      </c>
      <c r="Y123" s="98">
        <v>33</v>
      </c>
    </row>
    <row r="124" spans="1:25" ht="48">
      <c r="A124" s="157" t="s">
        <v>29</v>
      </c>
      <c r="B124" s="157" t="s">
        <v>30</v>
      </c>
      <c r="C124" s="157" t="s">
        <v>28</v>
      </c>
      <c r="D124" s="27" t="s">
        <v>286</v>
      </c>
      <c r="E124" s="26" t="s">
        <v>271</v>
      </c>
      <c r="F124" s="70">
        <v>60</v>
      </c>
      <c r="G124" s="121" t="s">
        <v>287</v>
      </c>
      <c r="H124" s="70" t="s">
        <v>274</v>
      </c>
      <c r="I124" s="93">
        <v>45017</v>
      </c>
      <c r="J124" s="93">
        <v>45107</v>
      </c>
      <c r="K124" s="261">
        <v>18</v>
      </c>
      <c r="L124" s="70">
        <v>3</v>
      </c>
      <c r="M124" s="70">
        <v>15</v>
      </c>
      <c r="N124" s="70">
        <v>4</v>
      </c>
      <c r="O124" s="70">
        <v>9</v>
      </c>
      <c r="P124" s="70">
        <v>4</v>
      </c>
      <c r="Q124" s="70">
        <v>1</v>
      </c>
      <c r="R124" s="70">
        <v>0</v>
      </c>
      <c r="S124" s="70">
        <v>0</v>
      </c>
      <c r="T124" s="70">
        <v>0</v>
      </c>
      <c r="U124" s="70">
        <v>0</v>
      </c>
      <c r="V124" s="70">
        <v>16</v>
      </c>
      <c r="W124" s="91">
        <v>2</v>
      </c>
      <c r="X124" s="98">
        <v>0</v>
      </c>
      <c r="Y124" s="98">
        <v>17</v>
      </c>
    </row>
    <row r="125" spans="1:25" ht="96">
      <c r="A125" s="157" t="s">
        <v>29</v>
      </c>
      <c r="B125" s="157" t="s">
        <v>30</v>
      </c>
      <c r="C125" s="157" t="s">
        <v>28</v>
      </c>
      <c r="D125" s="27" t="s">
        <v>288</v>
      </c>
      <c r="E125" s="91" t="s">
        <v>289</v>
      </c>
      <c r="F125" s="70">
        <v>200</v>
      </c>
      <c r="G125" s="119" t="s">
        <v>290</v>
      </c>
      <c r="H125" s="70" t="s">
        <v>273</v>
      </c>
      <c r="I125" s="75">
        <v>45005</v>
      </c>
      <c r="J125" s="75">
        <v>45128</v>
      </c>
      <c r="K125" s="261">
        <v>15</v>
      </c>
      <c r="L125" s="70">
        <v>10</v>
      </c>
      <c r="M125" s="70">
        <v>5</v>
      </c>
      <c r="N125" s="70">
        <v>1</v>
      </c>
      <c r="O125" s="70">
        <v>7</v>
      </c>
      <c r="P125" s="70">
        <v>2</v>
      </c>
      <c r="Q125" s="70">
        <v>3</v>
      </c>
      <c r="R125" s="70">
        <v>1</v>
      </c>
      <c r="S125" s="70">
        <v>1</v>
      </c>
      <c r="T125" s="70">
        <v>0</v>
      </c>
      <c r="U125" s="98">
        <v>2</v>
      </c>
      <c r="V125" s="98">
        <v>8</v>
      </c>
      <c r="W125" s="91">
        <v>5</v>
      </c>
      <c r="X125" s="98">
        <v>0</v>
      </c>
      <c r="Y125" s="98">
        <v>13</v>
      </c>
    </row>
    <row r="126" spans="1:25" ht="36">
      <c r="A126" s="157" t="s">
        <v>29</v>
      </c>
      <c r="B126" s="157" t="s">
        <v>30</v>
      </c>
      <c r="C126" s="157" t="s">
        <v>28</v>
      </c>
      <c r="D126" s="27" t="s">
        <v>291</v>
      </c>
      <c r="E126" s="26" t="s">
        <v>292</v>
      </c>
      <c r="F126" s="70">
        <v>200</v>
      </c>
      <c r="G126" s="121" t="s">
        <v>293</v>
      </c>
      <c r="H126" s="70" t="s">
        <v>273</v>
      </c>
      <c r="I126" s="75">
        <v>45005</v>
      </c>
      <c r="J126" s="75">
        <v>45128</v>
      </c>
      <c r="K126" s="261">
        <v>7</v>
      </c>
      <c r="L126" s="70">
        <v>3</v>
      </c>
      <c r="M126" s="70">
        <v>4</v>
      </c>
      <c r="N126" s="70">
        <v>0</v>
      </c>
      <c r="O126" s="70">
        <v>4</v>
      </c>
      <c r="P126" s="70">
        <v>0</v>
      </c>
      <c r="Q126" s="70">
        <v>2</v>
      </c>
      <c r="R126" s="70">
        <v>1</v>
      </c>
      <c r="S126" s="70">
        <v>0</v>
      </c>
      <c r="T126" s="70">
        <v>0</v>
      </c>
      <c r="U126" s="70">
        <v>2</v>
      </c>
      <c r="V126" s="70">
        <v>3</v>
      </c>
      <c r="W126" s="91">
        <v>2</v>
      </c>
      <c r="X126" s="98">
        <v>0</v>
      </c>
      <c r="Y126" s="98">
        <v>6</v>
      </c>
    </row>
    <row r="127" spans="1:25" ht="60">
      <c r="A127" s="157" t="s">
        <v>29</v>
      </c>
      <c r="B127" s="157" t="s">
        <v>30</v>
      </c>
      <c r="C127" s="157" t="s">
        <v>28</v>
      </c>
      <c r="D127" s="27" t="s">
        <v>294</v>
      </c>
      <c r="E127" s="91" t="s">
        <v>295</v>
      </c>
      <c r="F127" s="70">
        <v>52</v>
      </c>
      <c r="G127" s="121" t="s">
        <v>296</v>
      </c>
      <c r="H127" s="70" t="s">
        <v>297</v>
      </c>
      <c r="I127" s="93">
        <v>45194</v>
      </c>
      <c r="J127" s="93">
        <v>45198</v>
      </c>
      <c r="K127" s="261">
        <v>33</v>
      </c>
      <c r="L127" s="70">
        <v>13</v>
      </c>
      <c r="M127" s="70">
        <v>20</v>
      </c>
      <c r="N127" s="70">
        <v>12</v>
      </c>
      <c r="O127" s="70">
        <v>14</v>
      </c>
      <c r="P127" s="70">
        <v>7</v>
      </c>
      <c r="Q127" s="70">
        <v>0</v>
      </c>
      <c r="R127" s="70">
        <v>0</v>
      </c>
      <c r="S127" s="70">
        <v>0</v>
      </c>
      <c r="T127" s="70">
        <v>0</v>
      </c>
      <c r="U127" s="70">
        <v>9</v>
      </c>
      <c r="V127" s="70">
        <v>10</v>
      </c>
      <c r="W127" s="91">
        <v>14</v>
      </c>
      <c r="X127" s="98">
        <v>0</v>
      </c>
      <c r="Y127" s="98">
        <v>33</v>
      </c>
    </row>
    <row r="128" spans="1:25" ht="72">
      <c r="A128" s="157" t="s">
        <v>29</v>
      </c>
      <c r="B128" s="157" t="s">
        <v>30</v>
      </c>
      <c r="C128" s="157" t="s">
        <v>28</v>
      </c>
      <c r="D128" s="27" t="s">
        <v>298</v>
      </c>
      <c r="E128" s="26" t="s">
        <v>271</v>
      </c>
      <c r="F128" s="70">
        <v>320</v>
      </c>
      <c r="G128" s="121" t="s">
        <v>299</v>
      </c>
      <c r="H128" s="70" t="s">
        <v>273</v>
      </c>
      <c r="I128" s="93">
        <v>44961</v>
      </c>
      <c r="J128" s="93">
        <v>45262</v>
      </c>
      <c r="K128" s="261">
        <v>20</v>
      </c>
      <c r="L128" s="70">
        <v>8</v>
      </c>
      <c r="M128" s="70">
        <v>12</v>
      </c>
      <c r="N128" s="70">
        <v>5</v>
      </c>
      <c r="O128" s="70">
        <v>9</v>
      </c>
      <c r="P128" s="70">
        <v>4</v>
      </c>
      <c r="Q128" s="70">
        <v>2</v>
      </c>
      <c r="R128" s="70">
        <v>0</v>
      </c>
      <c r="S128" s="70">
        <v>0</v>
      </c>
      <c r="T128" s="70">
        <v>0</v>
      </c>
      <c r="U128" s="70">
        <v>0</v>
      </c>
      <c r="V128" s="70">
        <v>19</v>
      </c>
      <c r="W128" s="91">
        <v>1</v>
      </c>
      <c r="X128" s="98">
        <v>0</v>
      </c>
      <c r="Y128" s="98">
        <v>18</v>
      </c>
    </row>
    <row r="129" spans="1:25" ht="84">
      <c r="A129" s="157" t="s">
        <v>29</v>
      </c>
      <c r="B129" s="157" t="s">
        <v>30</v>
      </c>
      <c r="C129" s="157" t="s">
        <v>28</v>
      </c>
      <c r="D129" s="27" t="s">
        <v>300</v>
      </c>
      <c r="E129" s="91" t="s">
        <v>301</v>
      </c>
      <c r="F129" s="98">
        <v>200</v>
      </c>
      <c r="G129" s="119" t="s">
        <v>302</v>
      </c>
      <c r="H129" s="93" t="s">
        <v>274</v>
      </c>
      <c r="I129" s="91" t="s">
        <v>303</v>
      </c>
      <c r="J129" s="91" t="s">
        <v>304</v>
      </c>
      <c r="K129" s="260">
        <v>48</v>
      </c>
      <c r="L129" s="70">
        <v>9</v>
      </c>
      <c r="M129" s="70">
        <v>39</v>
      </c>
      <c r="N129" s="70">
        <v>0</v>
      </c>
      <c r="O129" s="70">
        <v>13</v>
      </c>
      <c r="P129" s="70">
        <v>18</v>
      </c>
      <c r="Q129" s="70">
        <v>14</v>
      </c>
      <c r="R129" s="70">
        <v>3</v>
      </c>
      <c r="S129" s="70">
        <v>0</v>
      </c>
      <c r="T129" s="70">
        <v>3</v>
      </c>
      <c r="U129" s="70">
        <v>23</v>
      </c>
      <c r="V129" s="70">
        <v>22</v>
      </c>
      <c r="W129" s="91">
        <v>0</v>
      </c>
      <c r="X129" s="98">
        <v>0</v>
      </c>
      <c r="Y129" s="98">
        <v>38</v>
      </c>
    </row>
    <row r="130" spans="1:25" ht="180">
      <c r="A130" s="157" t="s">
        <v>29</v>
      </c>
      <c r="B130" s="157" t="s">
        <v>30</v>
      </c>
      <c r="C130" s="157" t="s">
        <v>28</v>
      </c>
      <c r="D130" s="27" t="s">
        <v>305</v>
      </c>
      <c r="E130" s="91" t="s">
        <v>306</v>
      </c>
      <c r="F130" s="98">
        <v>200</v>
      </c>
      <c r="G130" s="119" t="s">
        <v>302</v>
      </c>
      <c r="H130" s="93" t="s">
        <v>274</v>
      </c>
      <c r="I130" s="91" t="s">
        <v>307</v>
      </c>
      <c r="J130" s="91" t="s">
        <v>308</v>
      </c>
      <c r="K130" s="260">
        <v>114</v>
      </c>
      <c r="L130" s="70">
        <v>26</v>
      </c>
      <c r="M130" s="70">
        <v>88</v>
      </c>
      <c r="N130" s="70">
        <v>3</v>
      </c>
      <c r="O130" s="70">
        <v>45</v>
      </c>
      <c r="P130" s="70">
        <v>48</v>
      </c>
      <c r="Q130" s="70">
        <v>12</v>
      </c>
      <c r="R130" s="70">
        <v>6</v>
      </c>
      <c r="S130" s="70">
        <v>0</v>
      </c>
      <c r="T130" s="70">
        <v>3</v>
      </c>
      <c r="U130" s="70">
        <v>64</v>
      </c>
      <c r="V130" s="70">
        <v>47</v>
      </c>
      <c r="W130" s="91">
        <v>0</v>
      </c>
      <c r="X130" s="98">
        <v>0</v>
      </c>
      <c r="Y130" s="98">
        <v>98</v>
      </c>
    </row>
    <row r="131" spans="1:25" ht="84">
      <c r="A131" s="157" t="s">
        <v>29</v>
      </c>
      <c r="B131" s="157" t="s">
        <v>30</v>
      </c>
      <c r="C131" s="157" t="s">
        <v>28</v>
      </c>
      <c r="D131" s="27" t="s">
        <v>309</v>
      </c>
      <c r="E131" s="26" t="s">
        <v>310</v>
      </c>
      <c r="F131" s="98">
        <v>80</v>
      </c>
      <c r="G131" s="119" t="s">
        <v>311</v>
      </c>
      <c r="H131" s="93" t="s">
        <v>274</v>
      </c>
      <c r="I131" s="75">
        <v>45057</v>
      </c>
      <c r="J131" s="75">
        <v>45076</v>
      </c>
      <c r="K131" s="260">
        <v>12</v>
      </c>
      <c r="L131" s="70">
        <v>5</v>
      </c>
      <c r="M131" s="70">
        <v>7</v>
      </c>
      <c r="N131" s="70">
        <v>1</v>
      </c>
      <c r="O131" s="70">
        <v>6</v>
      </c>
      <c r="P131" s="70">
        <v>4</v>
      </c>
      <c r="Q131" s="70">
        <v>1</v>
      </c>
      <c r="R131" s="70">
        <v>0</v>
      </c>
      <c r="S131" s="70">
        <v>0</v>
      </c>
      <c r="T131" s="70">
        <v>0</v>
      </c>
      <c r="U131" s="70">
        <v>4</v>
      </c>
      <c r="V131" s="70">
        <v>8</v>
      </c>
      <c r="W131" s="91">
        <v>0</v>
      </c>
      <c r="X131" s="98">
        <v>0</v>
      </c>
      <c r="Y131" s="98">
        <v>12</v>
      </c>
    </row>
    <row r="132" spans="1:25" ht="132">
      <c r="A132" s="157" t="s">
        <v>29</v>
      </c>
      <c r="B132" s="157" t="s">
        <v>30</v>
      </c>
      <c r="C132" s="157" t="s">
        <v>28</v>
      </c>
      <c r="D132" s="27" t="s">
        <v>312</v>
      </c>
      <c r="E132" s="91" t="s">
        <v>313</v>
      </c>
      <c r="F132" s="98">
        <v>80</v>
      </c>
      <c r="G132" s="119" t="s">
        <v>311</v>
      </c>
      <c r="H132" s="93" t="s">
        <v>274</v>
      </c>
      <c r="I132" s="91" t="s">
        <v>314</v>
      </c>
      <c r="J132" s="91" t="s">
        <v>315</v>
      </c>
      <c r="K132" s="260">
        <v>89</v>
      </c>
      <c r="L132" s="70">
        <v>33</v>
      </c>
      <c r="M132" s="70">
        <v>56</v>
      </c>
      <c r="N132" s="70">
        <v>6</v>
      </c>
      <c r="O132" s="70">
        <v>33</v>
      </c>
      <c r="P132" s="70">
        <v>35</v>
      </c>
      <c r="Q132" s="70">
        <v>9</v>
      </c>
      <c r="R132" s="70">
        <v>6</v>
      </c>
      <c r="S132" s="70">
        <v>0</v>
      </c>
      <c r="T132" s="70">
        <v>0</v>
      </c>
      <c r="U132" s="70">
        <v>47</v>
      </c>
      <c r="V132" s="70">
        <v>34</v>
      </c>
      <c r="W132" s="91">
        <v>8</v>
      </c>
      <c r="X132" s="98">
        <v>0</v>
      </c>
      <c r="Y132" s="98">
        <v>81</v>
      </c>
    </row>
    <row r="133" spans="1:25" ht="60">
      <c r="A133" s="157" t="s">
        <v>29</v>
      </c>
      <c r="B133" s="157" t="s">
        <v>30</v>
      </c>
      <c r="C133" s="157" t="s">
        <v>28</v>
      </c>
      <c r="D133" s="27" t="s">
        <v>316</v>
      </c>
      <c r="E133" s="91" t="s">
        <v>317</v>
      </c>
      <c r="F133" s="98">
        <v>80</v>
      </c>
      <c r="G133" s="119" t="s">
        <v>311</v>
      </c>
      <c r="H133" s="93" t="s">
        <v>274</v>
      </c>
      <c r="I133" s="26" t="s">
        <v>318</v>
      </c>
      <c r="J133" s="26" t="s">
        <v>319</v>
      </c>
      <c r="K133" s="260">
        <v>33</v>
      </c>
      <c r="L133" s="70">
        <v>13</v>
      </c>
      <c r="M133" s="70">
        <v>20</v>
      </c>
      <c r="N133" s="70">
        <v>0</v>
      </c>
      <c r="O133" s="70">
        <v>12</v>
      </c>
      <c r="P133" s="70">
        <v>14</v>
      </c>
      <c r="Q133" s="70">
        <v>5</v>
      </c>
      <c r="R133" s="70">
        <v>2</v>
      </c>
      <c r="S133" s="70">
        <v>0</v>
      </c>
      <c r="T133" s="70">
        <v>0</v>
      </c>
      <c r="U133" s="70">
        <v>13</v>
      </c>
      <c r="V133" s="70">
        <v>16</v>
      </c>
      <c r="W133" s="91">
        <v>4</v>
      </c>
      <c r="X133" s="98">
        <v>0</v>
      </c>
      <c r="Y133" s="98">
        <v>30</v>
      </c>
    </row>
    <row r="134" spans="1:25" ht="156">
      <c r="A134" s="157" t="s">
        <v>29</v>
      </c>
      <c r="B134" s="157" t="s">
        <v>30</v>
      </c>
      <c r="C134" s="157" t="s">
        <v>28</v>
      </c>
      <c r="D134" s="27" t="s">
        <v>320</v>
      </c>
      <c r="E134" s="91" t="s">
        <v>306</v>
      </c>
      <c r="F134" s="98">
        <v>80</v>
      </c>
      <c r="G134" s="119" t="s">
        <v>311</v>
      </c>
      <c r="H134" s="93" t="s">
        <v>274</v>
      </c>
      <c r="I134" s="91" t="s">
        <v>321</v>
      </c>
      <c r="J134" s="91" t="s">
        <v>322</v>
      </c>
      <c r="K134" s="261">
        <v>111</v>
      </c>
      <c r="L134" s="70">
        <v>34</v>
      </c>
      <c r="M134" s="70">
        <v>77</v>
      </c>
      <c r="N134" s="70">
        <v>13</v>
      </c>
      <c r="O134" s="70">
        <v>36</v>
      </c>
      <c r="P134" s="70">
        <v>35</v>
      </c>
      <c r="Q134" s="70">
        <v>22</v>
      </c>
      <c r="R134" s="70">
        <v>5</v>
      </c>
      <c r="S134" s="70">
        <v>0</v>
      </c>
      <c r="T134" s="70">
        <v>3</v>
      </c>
      <c r="U134" s="70">
        <v>39</v>
      </c>
      <c r="V134" s="70">
        <v>55</v>
      </c>
      <c r="W134" s="91">
        <v>14</v>
      </c>
      <c r="X134" s="98">
        <v>0</v>
      </c>
      <c r="Y134" s="98">
        <v>91</v>
      </c>
    </row>
    <row r="135" spans="1:25" ht="72">
      <c r="A135" s="157" t="s">
        <v>29</v>
      </c>
      <c r="B135" s="157" t="s">
        <v>30</v>
      </c>
      <c r="C135" s="157" t="s">
        <v>28</v>
      </c>
      <c r="D135" s="27" t="s">
        <v>323</v>
      </c>
      <c r="E135" s="91" t="s">
        <v>324</v>
      </c>
      <c r="F135" s="98">
        <v>80</v>
      </c>
      <c r="G135" s="119" t="s">
        <v>311</v>
      </c>
      <c r="H135" s="93" t="s">
        <v>274</v>
      </c>
      <c r="I135" s="26" t="s">
        <v>325</v>
      </c>
      <c r="J135" s="26" t="s">
        <v>326</v>
      </c>
      <c r="K135" s="261">
        <v>19</v>
      </c>
      <c r="L135" s="70">
        <v>5</v>
      </c>
      <c r="M135" s="70">
        <v>14</v>
      </c>
      <c r="N135" s="70">
        <v>0</v>
      </c>
      <c r="O135" s="70">
        <v>7</v>
      </c>
      <c r="P135" s="70">
        <v>5</v>
      </c>
      <c r="Q135" s="70">
        <v>3</v>
      </c>
      <c r="R135" s="70">
        <v>4</v>
      </c>
      <c r="S135" s="70">
        <v>0</v>
      </c>
      <c r="T135" s="70">
        <v>1</v>
      </c>
      <c r="U135" s="70">
        <v>4</v>
      </c>
      <c r="V135" s="70">
        <v>11</v>
      </c>
      <c r="W135" s="91">
        <v>3</v>
      </c>
      <c r="X135" s="98">
        <v>0</v>
      </c>
      <c r="Y135" s="98">
        <v>19</v>
      </c>
    </row>
    <row r="136" spans="1:25" ht="72">
      <c r="A136" s="157" t="s">
        <v>29</v>
      </c>
      <c r="B136" s="166" t="s">
        <v>30</v>
      </c>
      <c r="C136" s="157" t="s">
        <v>28</v>
      </c>
      <c r="D136" s="27" t="s">
        <v>327</v>
      </c>
      <c r="E136" s="91" t="s">
        <v>328</v>
      </c>
      <c r="F136" s="98">
        <v>80</v>
      </c>
      <c r="G136" s="119" t="s">
        <v>311</v>
      </c>
      <c r="H136" s="93" t="s">
        <v>274</v>
      </c>
      <c r="I136" s="26" t="s">
        <v>329</v>
      </c>
      <c r="J136" s="26" t="s">
        <v>330</v>
      </c>
      <c r="K136" s="261">
        <v>51</v>
      </c>
      <c r="L136" s="70">
        <v>15</v>
      </c>
      <c r="M136" s="70">
        <v>36</v>
      </c>
      <c r="N136" s="70">
        <v>0</v>
      </c>
      <c r="O136" s="70">
        <v>20</v>
      </c>
      <c r="P136" s="70">
        <v>23</v>
      </c>
      <c r="Q136" s="70">
        <v>6</v>
      </c>
      <c r="R136" s="70">
        <v>2</v>
      </c>
      <c r="S136" s="70">
        <v>0</v>
      </c>
      <c r="T136" s="70">
        <v>0</v>
      </c>
      <c r="U136" s="70">
        <v>16</v>
      </c>
      <c r="V136" s="70">
        <v>24</v>
      </c>
      <c r="W136" s="91">
        <v>11</v>
      </c>
      <c r="X136" s="98">
        <v>0</v>
      </c>
      <c r="Y136" s="98">
        <v>45</v>
      </c>
    </row>
    <row r="137" spans="1:25" ht="25.5" customHeight="1">
      <c r="A137" s="167" t="s">
        <v>29</v>
      </c>
      <c r="B137" s="157" t="s">
        <v>30</v>
      </c>
      <c r="C137" s="157" t="s">
        <v>28</v>
      </c>
      <c r="D137" s="27" t="s">
        <v>3801</v>
      </c>
      <c r="E137" s="91" t="s">
        <v>271</v>
      </c>
      <c r="F137" s="70">
        <v>129</v>
      </c>
      <c r="G137" s="119" t="s">
        <v>331</v>
      </c>
      <c r="H137" s="93" t="s">
        <v>274</v>
      </c>
      <c r="I137" s="93">
        <v>45206</v>
      </c>
      <c r="J137" s="93">
        <v>45248</v>
      </c>
      <c r="K137" s="261">
        <v>12</v>
      </c>
      <c r="L137" s="98">
        <v>2</v>
      </c>
      <c r="M137" s="98">
        <v>10</v>
      </c>
      <c r="N137" s="98">
        <v>8</v>
      </c>
      <c r="O137" s="98">
        <v>2</v>
      </c>
      <c r="P137" s="70">
        <v>0</v>
      </c>
      <c r="Q137" s="98">
        <v>2</v>
      </c>
      <c r="R137" s="70">
        <v>0</v>
      </c>
      <c r="S137" s="70">
        <v>0</v>
      </c>
      <c r="T137" s="70">
        <v>0</v>
      </c>
      <c r="U137" s="70">
        <v>0</v>
      </c>
      <c r="V137" s="70">
        <v>12</v>
      </c>
      <c r="W137" s="91">
        <v>0</v>
      </c>
      <c r="X137" s="98">
        <v>0</v>
      </c>
      <c r="Y137" s="98">
        <v>12</v>
      </c>
    </row>
    <row r="138" spans="1:25" ht="108">
      <c r="A138" s="167" t="s">
        <v>29</v>
      </c>
      <c r="B138" s="157" t="s">
        <v>30</v>
      </c>
      <c r="C138" s="157" t="s">
        <v>28</v>
      </c>
      <c r="D138" s="27" t="s">
        <v>3796</v>
      </c>
      <c r="E138" s="91" t="s">
        <v>271</v>
      </c>
      <c r="F138" s="70">
        <v>129</v>
      </c>
      <c r="G138" s="119" t="s">
        <v>331</v>
      </c>
      <c r="H138" s="93" t="s">
        <v>274</v>
      </c>
      <c r="I138" s="93">
        <v>45214</v>
      </c>
      <c r="J138" s="93">
        <v>45256</v>
      </c>
      <c r="K138" s="261">
        <v>22</v>
      </c>
      <c r="L138" s="98">
        <v>4</v>
      </c>
      <c r="M138" s="98">
        <v>18</v>
      </c>
      <c r="N138" s="98">
        <v>12</v>
      </c>
      <c r="O138" s="70">
        <v>8</v>
      </c>
      <c r="P138" s="70">
        <v>2</v>
      </c>
      <c r="Q138" s="70">
        <v>0</v>
      </c>
      <c r="R138" s="70">
        <v>0</v>
      </c>
      <c r="S138" s="70">
        <v>0</v>
      </c>
      <c r="T138" s="70">
        <v>0</v>
      </c>
      <c r="U138" s="70">
        <v>0</v>
      </c>
      <c r="V138" s="70">
        <v>21</v>
      </c>
      <c r="W138" s="91">
        <v>1</v>
      </c>
      <c r="X138" s="98">
        <v>0</v>
      </c>
      <c r="Y138" s="98">
        <v>22</v>
      </c>
    </row>
    <row r="139" spans="1:25" ht="96">
      <c r="A139" s="167" t="s">
        <v>29</v>
      </c>
      <c r="B139" s="157" t="s">
        <v>30</v>
      </c>
      <c r="C139" s="157" t="s">
        <v>28</v>
      </c>
      <c r="D139" s="120" t="s">
        <v>332</v>
      </c>
      <c r="E139" s="91" t="s">
        <v>289</v>
      </c>
      <c r="F139" s="70">
        <v>200</v>
      </c>
      <c r="G139" s="119" t="s">
        <v>290</v>
      </c>
      <c r="H139" s="29" t="s">
        <v>273</v>
      </c>
      <c r="I139" s="93">
        <v>45222</v>
      </c>
      <c r="J139" s="93">
        <v>45345</v>
      </c>
      <c r="K139" s="261">
        <v>20</v>
      </c>
      <c r="L139" s="98">
        <v>12</v>
      </c>
      <c r="M139" s="98">
        <v>8</v>
      </c>
      <c r="N139" s="70">
        <v>0</v>
      </c>
      <c r="O139" s="70">
        <v>9</v>
      </c>
      <c r="P139" s="70">
        <v>8</v>
      </c>
      <c r="Q139" s="70">
        <v>1</v>
      </c>
      <c r="R139" s="70">
        <v>2</v>
      </c>
      <c r="S139" s="70">
        <v>0</v>
      </c>
      <c r="T139" s="70">
        <v>0</v>
      </c>
      <c r="U139" s="70">
        <v>3</v>
      </c>
      <c r="V139" s="70">
        <v>13</v>
      </c>
      <c r="W139" s="91">
        <v>3</v>
      </c>
      <c r="X139" s="98">
        <v>1</v>
      </c>
      <c r="Y139" s="98">
        <v>19</v>
      </c>
    </row>
    <row r="140" spans="1:25" ht="132">
      <c r="A140" s="167" t="s">
        <v>29</v>
      </c>
      <c r="B140" s="157" t="s">
        <v>30</v>
      </c>
      <c r="C140" s="157" t="s">
        <v>28</v>
      </c>
      <c r="D140" s="120" t="s">
        <v>333</v>
      </c>
      <c r="E140" s="91" t="s">
        <v>281</v>
      </c>
      <c r="F140" s="70">
        <v>204</v>
      </c>
      <c r="G140" s="119" t="s">
        <v>282</v>
      </c>
      <c r="H140" s="29" t="s">
        <v>273</v>
      </c>
      <c r="I140" s="93">
        <v>45222</v>
      </c>
      <c r="J140" s="93">
        <v>45345</v>
      </c>
      <c r="K140" s="261">
        <v>23</v>
      </c>
      <c r="L140" s="70">
        <v>18</v>
      </c>
      <c r="M140" s="70">
        <v>5</v>
      </c>
      <c r="N140" s="70">
        <v>6</v>
      </c>
      <c r="O140" s="70">
        <v>5</v>
      </c>
      <c r="P140" s="70">
        <v>6</v>
      </c>
      <c r="Q140" s="70">
        <v>3</v>
      </c>
      <c r="R140" s="70">
        <v>3</v>
      </c>
      <c r="S140" s="70">
        <v>0</v>
      </c>
      <c r="T140" s="70">
        <v>0</v>
      </c>
      <c r="U140" s="70">
        <v>5</v>
      </c>
      <c r="V140" s="70">
        <v>11</v>
      </c>
      <c r="W140" s="91">
        <v>5</v>
      </c>
      <c r="X140" s="98">
        <v>2</v>
      </c>
      <c r="Y140" s="98">
        <v>17</v>
      </c>
    </row>
    <row r="141" spans="1:25" ht="36">
      <c r="A141" s="167" t="s">
        <v>29</v>
      </c>
      <c r="B141" s="157" t="s">
        <v>30</v>
      </c>
      <c r="C141" s="157" t="s">
        <v>28</v>
      </c>
      <c r="D141" s="120" t="s">
        <v>334</v>
      </c>
      <c r="E141" s="91" t="s">
        <v>292</v>
      </c>
      <c r="F141" s="70">
        <v>200</v>
      </c>
      <c r="G141" s="119" t="s">
        <v>293</v>
      </c>
      <c r="H141" s="29" t="s">
        <v>273</v>
      </c>
      <c r="I141" s="93">
        <v>45222</v>
      </c>
      <c r="J141" s="93">
        <v>45345</v>
      </c>
      <c r="K141" s="261">
        <v>19</v>
      </c>
      <c r="L141" s="70">
        <v>11</v>
      </c>
      <c r="M141" s="70">
        <v>8</v>
      </c>
      <c r="N141" s="70">
        <v>2</v>
      </c>
      <c r="O141" s="70">
        <v>4</v>
      </c>
      <c r="P141" s="70">
        <v>3</v>
      </c>
      <c r="Q141" s="70">
        <v>8</v>
      </c>
      <c r="R141" s="70">
        <v>2</v>
      </c>
      <c r="S141" s="70">
        <v>0</v>
      </c>
      <c r="T141" s="70">
        <v>0</v>
      </c>
      <c r="U141" s="70">
        <v>5</v>
      </c>
      <c r="V141" s="70">
        <v>9</v>
      </c>
      <c r="W141" s="91">
        <v>5</v>
      </c>
      <c r="X141" s="98">
        <v>0</v>
      </c>
      <c r="Y141" s="98">
        <v>19</v>
      </c>
    </row>
    <row r="142" spans="1:25" ht="72">
      <c r="A142" s="167" t="s">
        <v>29</v>
      </c>
      <c r="B142" s="157" t="s">
        <v>30</v>
      </c>
      <c r="C142" s="157" t="s">
        <v>28</v>
      </c>
      <c r="D142" s="120" t="s">
        <v>335</v>
      </c>
      <c r="E142" s="26" t="s">
        <v>336</v>
      </c>
      <c r="F142" s="70">
        <v>92</v>
      </c>
      <c r="G142" s="121" t="s">
        <v>337</v>
      </c>
      <c r="H142" s="29" t="s">
        <v>297</v>
      </c>
      <c r="I142" s="93">
        <v>45229</v>
      </c>
      <c r="J142" s="93">
        <v>45321</v>
      </c>
      <c r="K142" s="261">
        <v>73</v>
      </c>
      <c r="L142" s="70">
        <v>19</v>
      </c>
      <c r="M142" s="70">
        <v>54</v>
      </c>
      <c r="N142" s="70">
        <v>0</v>
      </c>
      <c r="O142" s="70">
        <v>0</v>
      </c>
      <c r="P142" s="70">
        <v>18</v>
      </c>
      <c r="Q142" s="70">
        <v>46</v>
      </c>
      <c r="R142" s="70">
        <v>6</v>
      </c>
      <c r="S142" s="70">
        <v>3</v>
      </c>
      <c r="T142" s="70">
        <v>0</v>
      </c>
      <c r="U142" s="70">
        <v>0</v>
      </c>
      <c r="V142" s="70">
        <v>73</v>
      </c>
      <c r="W142" s="91">
        <v>0</v>
      </c>
      <c r="X142" s="98">
        <v>0</v>
      </c>
      <c r="Y142" s="98">
        <v>73</v>
      </c>
    </row>
    <row r="143" spans="1:25" ht="33" customHeight="1">
      <c r="A143" s="166" t="s">
        <v>32</v>
      </c>
      <c r="B143" s="157" t="s">
        <v>33</v>
      </c>
      <c r="C143" s="157" t="s">
        <v>31</v>
      </c>
      <c r="D143" s="168" t="s">
        <v>3476</v>
      </c>
      <c r="E143" s="26" t="s">
        <v>3332</v>
      </c>
      <c r="F143" s="70">
        <v>300</v>
      </c>
      <c r="G143" s="109" t="s">
        <v>3486</v>
      </c>
      <c r="H143" s="26" t="s">
        <v>3487</v>
      </c>
      <c r="I143" s="29">
        <v>44993</v>
      </c>
      <c r="J143" s="29">
        <v>45111</v>
      </c>
      <c r="K143" s="261">
        <v>15</v>
      </c>
      <c r="L143" s="70">
        <v>5</v>
      </c>
      <c r="M143" s="70">
        <v>10</v>
      </c>
      <c r="N143" s="70"/>
      <c r="O143" s="70">
        <v>1</v>
      </c>
      <c r="P143" s="70">
        <v>3</v>
      </c>
      <c r="Q143" s="70">
        <v>6</v>
      </c>
      <c r="R143" s="70">
        <v>5</v>
      </c>
      <c r="S143" s="70"/>
      <c r="T143" s="70">
        <v>0</v>
      </c>
      <c r="U143" s="70">
        <v>1</v>
      </c>
      <c r="V143" s="70">
        <v>6</v>
      </c>
      <c r="W143" s="70">
        <v>5</v>
      </c>
      <c r="X143" s="70">
        <v>3</v>
      </c>
      <c r="Y143" s="70">
        <v>15</v>
      </c>
    </row>
    <row r="144" spans="1:25" ht="33" customHeight="1">
      <c r="A144" s="166" t="s">
        <v>32</v>
      </c>
      <c r="B144" s="157" t="s">
        <v>33</v>
      </c>
      <c r="C144" s="157" t="s">
        <v>31</v>
      </c>
      <c r="D144" s="168" t="s">
        <v>3477</v>
      </c>
      <c r="E144" s="26" t="s">
        <v>3488</v>
      </c>
      <c r="F144" s="70">
        <v>50</v>
      </c>
      <c r="G144" s="109" t="s">
        <v>3489</v>
      </c>
      <c r="H144" s="26" t="s">
        <v>2988</v>
      </c>
      <c r="I144" s="29">
        <v>44927</v>
      </c>
      <c r="J144" s="29">
        <v>45291</v>
      </c>
      <c r="K144" s="261">
        <v>4</v>
      </c>
      <c r="L144" s="70">
        <v>1</v>
      </c>
      <c r="M144" s="70">
        <v>3</v>
      </c>
      <c r="N144" s="70">
        <v>3</v>
      </c>
      <c r="O144" s="70"/>
      <c r="P144" s="70">
        <v>1</v>
      </c>
      <c r="Q144" s="70"/>
      <c r="R144" s="70"/>
      <c r="S144" s="70"/>
      <c r="T144" s="70"/>
      <c r="U144" s="70"/>
      <c r="V144" s="70">
        <v>4</v>
      </c>
      <c r="W144" s="70"/>
      <c r="X144" s="70"/>
      <c r="Y144" s="70">
        <v>4</v>
      </c>
    </row>
    <row r="145" spans="1:25" ht="33" customHeight="1">
      <c r="A145" s="166" t="s">
        <v>32</v>
      </c>
      <c r="B145" s="157" t="s">
        <v>33</v>
      </c>
      <c r="C145" s="157" t="s">
        <v>31</v>
      </c>
      <c r="D145" s="168" t="s">
        <v>3478</v>
      </c>
      <c r="E145" s="122" t="s">
        <v>3488</v>
      </c>
      <c r="F145" s="122">
        <v>25</v>
      </c>
      <c r="G145" s="169" t="s">
        <v>3486</v>
      </c>
      <c r="H145" s="122" t="s">
        <v>2988</v>
      </c>
      <c r="I145" s="123">
        <v>45261</v>
      </c>
      <c r="J145" s="123">
        <v>45322</v>
      </c>
      <c r="K145" s="262">
        <v>16</v>
      </c>
      <c r="L145" s="124">
        <v>4</v>
      </c>
      <c r="M145" s="124">
        <v>12</v>
      </c>
      <c r="N145" s="124">
        <v>1</v>
      </c>
      <c r="O145" s="124">
        <v>2</v>
      </c>
      <c r="P145" s="124">
        <v>7</v>
      </c>
      <c r="Q145" s="124">
        <v>5</v>
      </c>
      <c r="R145" s="124">
        <v>1</v>
      </c>
      <c r="S145" s="124"/>
      <c r="T145" s="124"/>
      <c r="U145" s="124">
        <v>2</v>
      </c>
      <c r="V145" s="124">
        <v>6</v>
      </c>
      <c r="W145" s="124">
        <v>6</v>
      </c>
      <c r="X145" s="124">
        <v>2</v>
      </c>
      <c r="Y145" s="124">
        <v>8</v>
      </c>
    </row>
    <row r="146" spans="1:25" ht="33" customHeight="1">
      <c r="A146" s="166" t="s">
        <v>32</v>
      </c>
      <c r="B146" s="157" t="s">
        <v>33</v>
      </c>
      <c r="C146" s="157" t="s">
        <v>31</v>
      </c>
      <c r="D146" s="168" t="s">
        <v>3479</v>
      </c>
      <c r="E146" s="26" t="s">
        <v>3490</v>
      </c>
      <c r="F146" s="70">
        <v>1500</v>
      </c>
      <c r="G146" s="109" t="s">
        <v>3491</v>
      </c>
      <c r="H146" s="70" t="s">
        <v>3487</v>
      </c>
      <c r="I146" s="29"/>
      <c r="J146" s="29"/>
      <c r="K146" s="261">
        <v>28</v>
      </c>
      <c r="L146" s="70">
        <v>5</v>
      </c>
      <c r="M146" s="70">
        <v>23</v>
      </c>
      <c r="N146" s="70">
        <v>11</v>
      </c>
      <c r="O146" s="70">
        <v>14</v>
      </c>
      <c r="P146" s="70">
        <v>3</v>
      </c>
      <c r="Q146" s="70"/>
      <c r="R146" s="70"/>
      <c r="S146" s="70"/>
      <c r="T146" s="70"/>
      <c r="U146" s="70"/>
      <c r="V146" s="70">
        <v>18</v>
      </c>
      <c r="W146" s="70">
        <v>9</v>
      </c>
      <c r="X146" s="70">
        <v>1</v>
      </c>
      <c r="Y146" s="70">
        <v>28</v>
      </c>
    </row>
    <row r="147" spans="1:25" ht="33" customHeight="1">
      <c r="A147" s="166" t="s">
        <v>32</v>
      </c>
      <c r="B147" s="157" t="s">
        <v>33</v>
      </c>
      <c r="C147" s="157" t="s">
        <v>31</v>
      </c>
      <c r="D147" s="168" t="s">
        <v>3479</v>
      </c>
      <c r="E147" s="26" t="s">
        <v>3490</v>
      </c>
      <c r="F147" s="70">
        <v>1500</v>
      </c>
      <c r="G147" s="109" t="s">
        <v>3491</v>
      </c>
      <c r="H147" s="70" t="s">
        <v>3487</v>
      </c>
      <c r="I147" s="31" t="s">
        <v>3492</v>
      </c>
      <c r="J147" s="29"/>
      <c r="K147" s="261">
        <v>29</v>
      </c>
      <c r="L147" s="70">
        <v>4</v>
      </c>
      <c r="M147" s="70">
        <v>15</v>
      </c>
      <c r="N147" s="70"/>
      <c r="O147" s="70"/>
      <c r="P147" s="70"/>
      <c r="Q147" s="70"/>
      <c r="R147" s="70"/>
      <c r="S147" s="70"/>
      <c r="T147" s="70"/>
      <c r="U147" s="70"/>
      <c r="V147" s="70">
        <v>25</v>
      </c>
      <c r="W147" s="70">
        <v>4</v>
      </c>
      <c r="X147" s="70"/>
      <c r="Y147" s="70">
        <v>29</v>
      </c>
    </row>
    <row r="148" spans="1:25" ht="33" customHeight="1">
      <c r="A148" s="166" t="s">
        <v>32</v>
      </c>
      <c r="B148" s="157" t="s">
        <v>33</v>
      </c>
      <c r="C148" s="157" t="s">
        <v>31</v>
      </c>
      <c r="D148" s="168" t="s">
        <v>3480</v>
      </c>
      <c r="E148" s="26" t="s">
        <v>3493</v>
      </c>
      <c r="F148" s="70">
        <v>5</v>
      </c>
      <c r="G148" s="169" t="s">
        <v>3494</v>
      </c>
      <c r="H148" s="26" t="s">
        <v>3487</v>
      </c>
      <c r="I148" s="29">
        <v>45224</v>
      </c>
      <c r="J148" s="29">
        <v>45231</v>
      </c>
      <c r="K148" s="261">
        <v>198</v>
      </c>
      <c r="L148" s="70">
        <v>43</v>
      </c>
      <c r="M148" s="70">
        <v>155</v>
      </c>
      <c r="N148" s="70">
        <v>5</v>
      </c>
      <c r="O148" s="70">
        <v>11</v>
      </c>
      <c r="P148" s="70">
        <v>48</v>
      </c>
      <c r="Q148" s="70">
        <v>92</v>
      </c>
      <c r="R148" s="70">
        <v>39</v>
      </c>
      <c r="S148" s="70">
        <v>3</v>
      </c>
      <c r="T148" s="70"/>
      <c r="U148" s="70">
        <v>31</v>
      </c>
      <c r="V148" s="70">
        <v>60</v>
      </c>
      <c r="W148" s="70">
        <v>69</v>
      </c>
      <c r="X148" s="70">
        <v>38</v>
      </c>
      <c r="Y148" s="70">
        <v>122</v>
      </c>
    </row>
    <row r="149" spans="1:25" ht="33" customHeight="1">
      <c r="A149" s="166" t="s">
        <v>32</v>
      </c>
      <c r="B149" s="157" t="s">
        <v>33</v>
      </c>
      <c r="C149" s="157" t="s">
        <v>31</v>
      </c>
      <c r="D149" s="168" t="s">
        <v>3481</v>
      </c>
      <c r="E149" s="26" t="s">
        <v>3302</v>
      </c>
      <c r="F149" s="70">
        <v>400</v>
      </c>
      <c r="G149" s="169" t="s">
        <v>3486</v>
      </c>
      <c r="H149" s="26" t="s">
        <v>2988</v>
      </c>
      <c r="I149" s="29">
        <v>45222</v>
      </c>
      <c r="J149" s="29">
        <v>45534</v>
      </c>
      <c r="K149" s="261">
        <v>33</v>
      </c>
      <c r="L149" s="70">
        <v>21</v>
      </c>
      <c r="M149" s="70">
        <v>12</v>
      </c>
      <c r="N149" s="70">
        <v>8</v>
      </c>
      <c r="O149" s="70">
        <v>10</v>
      </c>
      <c r="P149" s="70">
        <v>6</v>
      </c>
      <c r="Q149" s="70">
        <v>5</v>
      </c>
      <c r="R149" s="70">
        <v>4</v>
      </c>
      <c r="S149" s="70"/>
      <c r="T149" s="70"/>
      <c r="U149" s="70">
        <v>4</v>
      </c>
      <c r="V149" s="70">
        <v>12</v>
      </c>
      <c r="W149" s="70">
        <v>16</v>
      </c>
      <c r="X149" s="70">
        <v>1</v>
      </c>
      <c r="Y149" s="70">
        <v>33</v>
      </c>
    </row>
    <row r="150" spans="1:25" ht="33" customHeight="1">
      <c r="A150" s="166" t="s">
        <v>32</v>
      </c>
      <c r="B150" s="157" t="s">
        <v>33</v>
      </c>
      <c r="C150" s="157" t="s">
        <v>31</v>
      </c>
      <c r="D150" s="168" t="s">
        <v>3482</v>
      </c>
      <c r="E150" s="26" t="s">
        <v>3332</v>
      </c>
      <c r="F150" s="70">
        <v>24</v>
      </c>
      <c r="G150" s="169" t="s">
        <v>3486</v>
      </c>
      <c r="H150" s="26" t="s">
        <v>2988</v>
      </c>
      <c r="I150" s="29">
        <v>45079</v>
      </c>
      <c r="J150" s="29">
        <v>45114</v>
      </c>
      <c r="K150" s="261">
        <v>85</v>
      </c>
      <c r="L150" s="70">
        <v>12</v>
      </c>
      <c r="M150" s="70">
        <v>73</v>
      </c>
      <c r="N150" s="70">
        <v>18</v>
      </c>
      <c r="O150" s="70">
        <v>20</v>
      </c>
      <c r="P150" s="70">
        <v>21</v>
      </c>
      <c r="Q150" s="70">
        <v>20</v>
      </c>
      <c r="R150" s="70">
        <v>5</v>
      </c>
      <c r="S150" s="70">
        <v>1</v>
      </c>
      <c r="T150" s="70">
        <v>1</v>
      </c>
      <c r="U150" s="70">
        <v>7</v>
      </c>
      <c r="V150" s="70">
        <v>39</v>
      </c>
      <c r="W150" s="70">
        <v>37</v>
      </c>
      <c r="X150" s="70">
        <v>1</v>
      </c>
      <c r="Y150" s="70">
        <v>73</v>
      </c>
    </row>
    <row r="151" spans="1:25" ht="33" customHeight="1">
      <c r="A151" s="166" t="s">
        <v>32</v>
      </c>
      <c r="B151" s="157" t="s">
        <v>33</v>
      </c>
      <c r="C151" s="157" t="s">
        <v>31</v>
      </c>
      <c r="D151" s="168" t="s">
        <v>3483</v>
      </c>
      <c r="E151" s="26" t="s">
        <v>3332</v>
      </c>
      <c r="F151" s="70">
        <v>350</v>
      </c>
      <c r="G151" s="169" t="s">
        <v>3486</v>
      </c>
      <c r="H151" s="26" t="s">
        <v>2988</v>
      </c>
      <c r="I151" s="29">
        <v>45266</v>
      </c>
      <c r="J151" s="29">
        <v>45354</v>
      </c>
      <c r="K151" s="261">
        <v>26</v>
      </c>
      <c r="L151" s="70">
        <v>7</v>
      </c>
      <c r="M151" s="70">
        <v>11</v>
      </c>
      <c r="N151" s="70"/>
      <c r="O151" s="70">
        <v>1</v>
      </c>
      <c r="P151" s="70">
        <v>4</v>
      </c>
      <c r="Q151" s="70">
        <v>8</v>
      </c>
      <c r="R151" s="70">
        <v>4</v>
      </c>
      <c r="S151" s="70"/>
      <c r="T151" s="70"/>
      <c r="U151" s="70"/>
      <c r="V151" s="70">
        <v>5</v>
      </c>
      <c r="W151" s="70">
        <v>11</v>
      </c>
      <c r="X151" s="70">
        <v>2</v>
      </c>
      <c r="Y151" s="70">
        <v>18</v>
      </c>
    </row>
    <row r="152" spans="1:25" ht="33" customHeight="1">
      <c r="A152" s="166" t="s">
        <v>32</v>
      </c>
      <c r="B152" s="157" t="s">
        <v>33</v>
      </c>
      <c r="C152" s="157" t="s">
        <v>31</v>
      </c>
      <c r="D152" s="168" t="s">
        <v>3802</v>
      </c>
      <c r="E152" s="26" t="s">
        <v>3332</v>
      </c>
      <c r="F152" s="70">
        <v>40</v>
      </c>
      <c r="G152" s="109" t="s">
        <v>3495</v>
      </c>
      <c r="H152" s="26" t="s">
        <v>265</v>
      </c>
      <c r="I152" s="29">
        <v>45124</v>
      </c>
      <c r="J152" s="29">
        <v>45130</v>
      </c>
      <c r="K152" s="261">
        <v>2</v>
      </c>
      <c r="L152" s="70"/>
      <c r="M152" s="70"/>
      <c r="N152" s="70"/>
      <c r="O152" s="70"/>
      <c r="P152" s="70"/>
      <c r="Q152" s="70"/>
      <c r="R152" s="70"/>
      <c r="S152" s="70"/>
      <c r="T152" s="70"/>
      <c r="U152" s="70"/>
      <c r="V152" s="70"/>
      <c r="W152" s="70"/>
      <c r="X152" s="70"/>
      <c r="Y152" s="70">
        <v>2</v>
      </c>
    </row>
    <row r="153" spans="1:25" ht="33" customHeight="1">
      <c r="A153" s="166" t="s">
        <v>32</v>
      </c>
      <c r="B153" s="157" t="s">
        <v>33</v>
      </c>
      <c r="C153" s="157" t="s">
        <v>31</v>
      </c>
      <c r="D153" s="168" t="s">
        <v>3802</v>
      </c>
      <c r="E153" s="26" t="s">
        <v>3332</v>
      </c>
      <c r="F153" s="70">
        <v>40</v>
      </c>
      <c r="G153" s="109" t="s">
        <v>3495</v>
      </c>
      <c r="H153" s="26" t="s">
        <v>265</v>
      </c>
      <c r="I153" s="29">
        <v>45095</v>
      </c>
      <c r="J153" s="29">
        <v>45101</v>
      </c>
      <c r="K153" s="261">
        <v>4</v>
      </c>
      <c r="L153" s="70"/>
      <c r="M153" s="70"/>
      <c r="N153" s="70"/>
      <c r="O153" s="70"/>
      <c r="P153" s="70"/>
      <c r="Q153" s="70"/>
      <c r="R153" s="70"/>
      <c r="S153" s="70"/>
      <c r="T153" s="70"/>
      <c r="U153" s="70"/>
      <c r="V153" s="70"/>
      <c r="W153" s="70"/>
      <c r="X153" s="70"/>
      <c r="Y153" s="70">
        <v>4</v>
      </c>
    </row>
    <row r="154" spans="1:25" ht="33" customHeight="1">
      <c r="A154" s="166" t="s">
        <v>32</v>
      </c>
      <c r="B154" s="157" t="s">
        <v>33</v>
      </c>
      <c r="C154" s="157" t="s">
        <v>31</v>
      </c>
      <c r="D154" s="168" t="s">
        <v>3802</v>
      </c>
      <c r="E154" s="26" t="s">
        <v>3332</v>
      </c>
      <c r="F154" s="70">
        <v>40</v>
      </c>
      <c r="G154" s="109" t="s">
        <v>3495</v>
      </c>
      <c r="H154" s="26" t="s">
        <v>265</v>
      </c>
      <c r="I154" s="29">
        <v>45193</v>
      </c>
      <c r="J154" s="29">
        <v>45199</v>
      </c>
      <c r="K154" s="261">
        <v>9</v>
      </c>
      <c r="L154" s="70"/>
      <c r="M154" s="70"/>
      <c r="N154" s="70"/>
      <c r="O154" s="70"/>
      <c r="P154" s="70"/>
      <c r="Q154" s="70"/>
      <c r="R154" s="70"/>
      <c r="S154" s="70"/>
      <c r="T154" s="70"/>
      <c r="U154" s="70"/>
      <c r="V154" s="70"/>
      <c r="W154" s="70"/>
      <c r="X154" s="70"/>
      <c r="Y154" s="70">
        <v>9</v>
      </c>
    </row>
    <row r="155" spans="1:25" ht="33" customHeight="1">
      <c r="A155" s="166" t="s">
        <v>32</v>
      </c>
      <c r="B155" s="157" t="s">
        <v>33</v>
      </c>
      <c r="C155" s="157" t="s">
        <v>31</v>
      </c>
      <c r="D155" s="170" t="s">
        <v>3484</v>
      </c>
      <c r="E155" s="26" t="s">
        <v>3332</v>
      </c>
      <c r="F155" s="70">
        <v>40</v>
      </c>
      <c r="G155" s="109" t="s">
        <v>3495</v>
      </c>
      <c r="H155" s="26" t="s">
        <v>265</v>
      </c>
      <c r="I155" s="29">
        <v>45095</v>
      </c>
      <c r="J155" s="29">
        <v>45100</v>
      </c>
      <c r="K155" s="263">
        <v>10</v>
      </c>
      <c r="L155" s="70">
        <v>4</v>
      </c>
      <c r="M155" s="70">
        <v>6</v>
      </c>
      <c r="N155" s="70"/>
      <c r="O155" s="70"/>
      <c r="P155" s="70"/>
      <c r="Q155" s="70"/>
      <c r="R155" s="70"/>
      <c r="S155" s="70"/>
      <c r="T155" s="70"/>
      <c r="U155" s="70"/>
      <c r="V155" s="70"/>
      <c r="W155" s="70"/>
      <c r="X155" s="70"/>
      <c r="Y155" s="70">
        <v>10</v>
      </c>
    </row>
    <row r="156" spans="1:25" ht="33" customHeight="1">
      <c r="A156" s="166" t="s">
        <v>32</v>
      </c>
      <c r="B156" s="157" t="s">
        <v>33</v>
      </c>
      <c r="C156" s="157" t="s">
        <v>31</v>
      </c>
      <c r="D156" s="170" t="s">
        <v>3484</v>
      </c>
      <c r="E156" s="26" t="s">
        <v>3332</v>
      </c>
      <c r="F156" s="70">
        <v>40</v>
      </c>
      <c r="G156" s="109" t="s">
        <v>3495</v>
      </c>
      <c r="H156" s="26" t="s">
        <v>265</v>
      </c>
      <c r="I156" s="29">
        <v>45137</v>
      </c>
      <c r="J156" s="29">
        <v>45143</v>
      </c>
      <c r="K156" s="263">
        <v>2</v>
      </c>
      <c r="L156" s="70">
        <v>1</v>
      </c>
      <c r="M156" s="70">
        <v>1</v>
      </c>
      <c r="N156" s="70"/>
      <c r="O156" s="70"/>
      <c r="P156" s="70"/>
      <c r="Q156" s="70"/>
      <c r="R156" s="70"/>
      <c r="S156" s="70"/>
      <c r="T156" s="70"/>
      <c r="U156" s="70"/>
      <c r="V156" s="70"/>
      <c r="W156" s="70"/>
      <c r="X156" s="70"/>
      <c r="Y156" s="70">
        <v>2</v>
      </c>
    </row>
    <row r="157" spans="1:25" ht="33" customHeight="1">
      <c r="A157" s="166" t="s">
        <v>32</v>
      </c>
      <c r="B157" s="157" t="s">
        <v>33</v>
      </c>
      <c r="C157" s="157" t="s">
        <v>31</v>
      </c>
      <c r="D157" s="171" t="s">
        <v>3485</v>
      </c>
      <c r="E157" s="26" t="s">
        <v>3332</v>
      </c>
      <c r="F157" s="70">
        <v>50</v>
      </c>
      <c r="G157" s="109" t="s">
        <v>3496</v>
      </c>
      <c r="H157" s="70" t="s">
        <v>2988</v>
      </c>
      <c r="I157" s="29">
        <v>45200</v>
      </c>
      <c r="J157" s="29">
        <v>45273</v>
      </c>
      <c r="K157" s="261">
        <v>925</v>
      </c>
      <c r="L157" s="70">
        <v>129</v>
      </c>
      <c r="M157" s="70">
        <v>796</v>
      </c>
      <c r="N157" s="70"/>
      <c r="O157" s="70"/>
      <c r="P157" s="70"/>
      <c r="Q157" s="70"/>
      <c r="R157" s="70"/>
      <c r="S157" s="70"/>
      <c r="T157" s="70"/>
      <c r="U157" s="70"/>
      <c r="V157" s="70">
        <v>925</v>
      </c>
      <c r="W157" s="70"/>
      <c r="X157" s="70"/>
      <c r="Y157" s="70">
        <v>925</v>
      </c>
    </row>
    <row r="158" spans="1:25" ht="33" customHeight="1">
      <c r="A158" s="166" t="s">
        <v>32</v>
      </c>
      <c r="B158" s="157" t="s">
        <v>33</v>
      </c>
      <c r="C158" s="157" t="s">
        <v>31</v>
      </c>
      <c r="D158" s="171" t="s">
        <v>3485</v>
      </c>
      <c r="E158" s="26" t="s">
        <v>3332</v>
      </c>
      <c r="F158" s="70">
        <v>50</v>
      </c>
      <c r="G158" s="109" t="s">
        <v>3502</v>
      </c>
      <c r="H158" s="70" t="s">
        <v>2988</v>
      </c>
      <c r="I158" s="29">
        <v>45238</v>
      </c>
      <c r="J158" s="29">
        <v>45280</v>
      </c>
      <c r="K158" s="261">
        <v>805</v>
      </c>
      <c r="L158" s="70">
        <v>182</v>
      </c>
      <c r="M158" s="70">
        <v>621</v>
      </c>
      <c r="N158" s="70"/>
      <c r="O158" s="70"/>
      <c r="P158" s="70"/>
      <c r="Q158" s="70"/>
      <c r="R158" s="70"/>
      <c r="S158" s="70"/>
      <c r="T158" s="70"/>
      <c r="U158" s="70"/>
      <c r="V158" s="70">
        <v>805</v>
      </c>
      <c r="W158" s="72"/>
      <c r="X158" s="65"/>
      <c r="Y158" s="70">
        <v>805</v>
      </c>
    </row>
    <row r="159" spans="1:25" ht="33" customHeight="1">
      <c r="A159" s="166" t="s">
        <v>32</v>
      </c>
      <c r="B159" s="157" t="s">
        <v>33</v>
      </c>
      <c r="C159" s="157" t="s">
        <v>31</v>
      </c>
      <c r="D159" s="171" t="s">
        <v>3485</v>
      </c>
      <c r="E159" s="26" t="s">
        <v>3332</v>
      </c>
      <c r="F159" s="70">
        <v>50</v>
      </c>
      <c r="G159" s="109" t="s">
        <v>3503</v>
      </c>
      <c r="H159" s="70" t="s">
        <v>2988</v>
      </c>
      <c r="I159" s="29">
        <v>45205</v>
      </c>
      <c r="J159" s="29">
        <v>45249</v>
      </c>
      <c r="K159" s="261">
        <v>147</v>
      </c>
      <c r="L159" s="70">
        <v>64</v>
      </c>
      <c r="M159" s="70">
        <v>83</v>
      </c>
      <c r="N159" s="70"/>
      <c r="O159" s="70"/>
      <c r="P159" s="70"/>
      <c r="Q159" s="70"/>
      <c r="R159" s="70"/>
      <c r="S159" s="70"/>
      <c r="T159" s="70"/>
      <c r="U159" s="70"/>
      <c r="V159" s="70">
        <v>147</v>
      </c>
      <c r="W159" s="72"/>
      <c r="X159" s="65"/>
      <c r="Y159" s="70">
        <v>147</v>
      </c>
    </row>
    <row r="160" spans="1:25" ht="33" customHeight="1">
      <c r="A160" s="166" t="s">
        <v>32</v>
      </c>
      <c r="B160" s="157" t="s">
        <v>33</v>
      </c>
      <c r="C160" s="157" t="s">
        <v>31</v>
      </c>
      <c r="D160" s="171" t="s">
        <v>3497</v>
      </c>
      <c r="E160" s="26" t="s">
        <v>3332</v>
      </c>
      <c r="F160" s="70">
        <v>800</v>
      </c>
      <c r="G160" s="109" t="s">
        <v>3486</v>
      </c>
      <c r="H160" s="70" t="s">
        <v>2988</v>
      </c>
      <c r="I160" s="29">
        <v>44851</v>
      </c>
      <c r="J160" s="29">
        <v>45093</v>
      </c>
      <c r="K160" s="261">
        <v>16</v>
      </c>
      <c r="L160" s="70">
        <v>4</v>
      </c>
      <c r="M160" s="70">
        <v>12</v>
      </c>
      <c r="N160" s="70"/>
      <c r="O160" s="70">
        <v>2</v>
      </c>
      <c r="P160" s="70">
        <v>14</v>
      </c>
      <c r="Q160" s="70"/>
      <c r="R160" s="70"/>
      <c r="S160" s="70"/>
      <c r="T160" s="70"/>
      <c r="U160" s="70"/>
      <c r="V160" s="70">
        <v>16</v>
      </c>
      <c r="W160" s="72"/>
      <c r="X160" s="65"/>
      <c r="Y160" s="70">
        <v>16</v>
      </c>
    </row>
    <row r="161" spans="1:25" ht="33" customHeight="1">
      <c r="A161" s="166" t="s">
        <v>32</v>
      </c>
      <c r="B161" s="157" t="s">
        <v>33</v>
      </c>
      <c r="C161" s="157" t="s">
        <v>31</v>
      </c>
      <c r="D161" s="171" t="s">
        <v>3498</v>
      </c>
      <c r="E161" s="26" t="s">
        <v>3332</v>
      </c>
      <c r="F161" s="70">
        <v>500</v>
      </c>
      <c r="G161" s="109" t="s">
        <v>3486</v>
      </c>
      <c r="H161" s="70" t="s">
        <v>2988</v>
      </c>
      <c r="I161" s="29">
        <v>44886</v>
      </c>
      <c r="J161" s="29">
        <v>45109</v>
      </c>
      <c r="K161" s="261">
        <v>11</v>
      </c>
      <c r="L161" s="70">
        <v>1</v>
      </c>
      <c r="M161" s="70">
        <v>10</v>
      </c>
      <c r="N161" s="70"/>
      <c r="O161" s="70"/>
      <c r="P161" s="70"/>
      <c r="Q161" s="70"/>
      <c r="R161" s="70"/>
      <c r="S161" s="70"/>
      <c r="T161" s="70"/>
      <c r="U161" s="70"/>
      <c r="V161" s="70">
        <v>11</v>
      </c>
      <c r="W161" s="72"/>
      <c r="X161" s="65"/>
      <c r="Y161" s="70">
        <v>11</v>
      </c>
    </row>
    <row r="162" spans="1:25" ht="33" customHeight="1">
      <c r="A162" s="166" t="s">
        <v>32</v>
      </c>
      <c r="B162" s="157" t="s">
        <v>33</v>
      </c>
      <c r="C162" s="157" t="s">
        <v>31</v>
      </c>
      <c r="D162" s="171" t="s">
        <v>3499</v>
      </c>
      <c r="E162" s="70" t="s">
        <v>3302</v>
      </c>
      <c r="F162" s="70">
        <v>400</v>
      </c>
      <c r="G162" s="109" t="s">
        <v>3504</v>
      </c>
      <c r="H162" s="26" t="s">
        <v>2988</v>
      </c>
      <c r="I162" s="29">
        <v>44844</v>
      </c>
      <c r="J162" s="29" t="s">
        <v>3505</v>
      </c>
      <c r="K162" s="263">
        <v>7</v>
      </c>
      <c r="L162" s="70">
        <v>1</v>
      </c>
      <c r="M162" s="70">
        <v>6</v>
      </c>
      <c r="N162" s="70"/>
      <c r="O162" s="70">
        <v>5</v>
      </c>
      <c r="P162" s="70">
        <v>1</v>
      </c>
      <c r="Q162" s="70">
        <v>1</v>
      </c>
      <c r="R162" s="70"/>
      <c r="S162" s="70"/>
      <c r="T162" s="70"/>
      <c r="U162" s="70"/>
      <c r="V162" s="70">
        <v>7</v>
      </c>
      <c r="W162" s="72"/>
      <c r="X162" s="65"/>
      <c r="Y162" s="70">
        <v>7</v>
      </c>
    </row>
    <row r="163" spans="1:25" ht="33" customHeight="1">
      <c r="A163" s="166" t="s">
        <v>32</v>
      </c>
      <c r="B163" s="157" t="s">
        <v>33</v>
      </c>
      <c r="C163" s="157" t="s">
        <v>31</v>
      </c>
      <c r="D163" s="171" t="s">
        <v>3500</v>
      </c>
      <c r="E163" s="26" t="s">
        <v>3506</v>
      </c>
      <c r="F163" s="70">
        <v>80</v>
      </c>
      <c r="G163" s="109" t="s">
        <v>3507</v>
      </c>
      <c r="H163" s="70" t="s">
        <v>3508</v>
      </c>
      <c r="I163" s="29">
        <v>45021</v>
      </c>
      <c r="J163" s="29">
        <v>45051</v>
      </c>
      <c r="K163" s="261">
        <v>15</v>
      </c>
      <c r="L163" s="70">
        <v>8</v>
      </c>
      <c r="M163" s="70">
        <v>7</v>
      </c>
      <c r="N163" s="70"/>
      <c r="O163" s="70"/>
      <c r="P163" s="70"/>
      <c r="Q163" s="70"/>
      <c r="R163" s="70"/>
      <c r="S163" s="70"/>
      <c r="T163" s="70"/>
      <c r="U163" s="70"/>
      <c r="V163" s="70">
        <v>15</v>
      </c>
      <c r="W163" s="72"/>
      <c r="X163" s="65"/>
      <c r="Y163" s="70">
        <v>14</v>
      </c>
    </row>
    <row r="164" spans="1:25" ht="33" customHeight="1">
      <c r="A164" s="166" t="s">
        <v>32</v>
      </c>
      <c r="B164" s="157" t="s">
        <v>33</v>
      </c>
      <c r="C164" s="157" t="s">
        <v>31</v>
      </c>
      <c r="D164" s="171" t="s">
        <v>3501</v>
      </c>
      <c r="E164" s="26" t="s">
        <v>3332</v>
      </c>
      <c r="F164" s="70">
        <v>100</v>
      </c>
      <c r="G164" s="109" t="s">
        <v>3509</v>
      </c>
      <c r="H164" s="26" t="s">
        <v>3508</v>
      </c>
      <c r="I164" s="29">
        <v>44916</v>
      </c>
      <c r="J164" s="29">
        <v>44975</v>
      </c>
      <c r="K164" s="261">
        <v>15</v>
      </c>
      <c r="L164" s="70">
        <v>3</v>
      </c>
      <c r="M164" s="70">
        <v>12</v>
      </c>
      <c r="N164" s="70"/>
      <c r="O164" s="70"/>
      <c r="P164" s="70"/>
      <c r="Q164" s="70"/>
      <c r="R164" s="70"/>
      <c r="S164" s="70"/>
      <c r="T164" s="70"/>
      <c r="U164" s="70"/>
      <c r="V164" s="70">
        <v>15</v>
      </c>
      <c r="W164" s="72"/>
      <c r="X164" s="65"/>
      <c r="Y164" s="70">
        <v>12</v>
      </c>
    </row>
    <row r="165" spans="1:25" ht="33" customHeight="1">
      <c r="A165" s="166" t="s">
        <v>32</v>
      </c>
      <c r="B165" s="157" t="s">
        <v>33</v>
      </c>
      <c r="C165" s="157" t="s">
        <v>31</v>
      </c>
      <c r="D165" s="171" t="s">
        <v>3501</v>
      </c>
      <c r="E165" s="26" t="s">
        <v>3332</v>
      </c>
      <c r="F165" s="70">
        <v>100</v>
      </c>
      <c r="G165" s="109" t="s">
        <v>3509</v>
      </c>
      <c r="H165" s="26" t="s">
        <v>3508</v>
      </c>
      <c r="I165" s="29">
        <v>44917</v>
      </c>
      <c r="J165" s="29">
        <v>44975</v>
      </c>
      <c r="K165" s="261">
        <v>16</v>
      </c>
      <c r="L165" s="70">
        <v>3</v>
      </c>
      <c r="M165" s="70">
        <v>13</v>
      </c>
      <c r="N165" s="70"/>
      <c r="O165" s="70"/>
      <c r="P165" s="70"/>
      <c r="Q165" s="70"/>
      <c r="R165" s="70"/>
      <c r="S165" s="70"/>
      <c r="T165" s="70"/>
      <c r="U165" s="70"/>
      <c r="V165" s="70">
        <v>16</v>
      </c>
      <c r="W165" s="72"/>
      <c r="X165" s="65"/>
      <c r="Y165" s="70">
        <v>14</v>
      </c>
    </row>
    <row r="166" spans="1:25" ht="33" customHeight="1">
      <c r="A166" s="166" t="s">
        <v>32</v>
      </c>
      <c r="B166" s="157" t="s">
        <v>33</v>
      </c>
      <c r="C166" s="157" t="s">
        <v>31</v>
      </c>
      <c r="D166" s="171" t="s">
        <v>3501</v>
      </c>
      <c r="E166" s="26" t="s">
        <v>3332</v>
      </c>
      <c r="F166" s="70">
        <v>100</v>
      </c>
      <c r="G166" s="109" t="s">
        <v>3509</v>
      </c>
      <c r="H166" s="26" t="s">
        <v>3508</v>
      </c>
      <c r="I166" s="29">
        <v>44918</v>
      </c>
      <c r="J166" s="29">
        <v>44975</v>
      </c>
      <c r="K166" s="261">
        <v>7</v>
      </c>
      <c r="L166" s="70">
        <v>0</v>
      </c>
      <c r="M166" s="70">
        <v>7</v>
      </c>
      <c r="N166" s="70"/>
      <c r="O166" s="70"/>
      <c r="P166" s="70"/>
      <c r="Q166" s="70"/>
      <c r="R166" s="70"/>
      <c r="S166" s="70"/>
      <c r="T166" s="70"/>
      <c r="U166" s="70"/>
      <c r="V166" s="70">
        <v>7</v>
      </c>
      <c r="W166" s="72"/>
      <c r="X166" s="65"/>
      <c r="Y166" s="70">
        <v>5</v>
      </c>
    </row>
    <row r="167" spans="1:25" ht="33" customHeight="1">
      <c r="A167" s="166" t="s">
        <v>32</v>
      </c>
      <c r="B167" s="157" t="s">
        <v>33</v>
      </c>
      <c r="C167" s="157" t="s">
        <v>31</v>
      </c>
      <c r="D167" s="171" t="s">
        <v>3501</v>
      </c>
      <c r="E167" s="26" t="s">
        <v>3332</v>
      </c>
      <c r="F167" s="70">
        <v>100</v>
      </c>
      <c r="G167" s="109" t="s">
        <v>3509</v>
      </c>
      <c r="H167" s="26" t="s">
        <v>3508</v>
      </c>
      <c r="I167" s="29">
        <v>45012</v>
      </c>
      <c r="J167" s="29">
        <v>45045</v>
      </c>
      <c r="K167" s="261">
        <v>8</v>
      </c>
      <c r="L167" s="70">
        <v>2</v>
      </c>
      <c r="M167" s="70">
        <v>6</v>
      </c>
      <c r="N167" s="70"/>
      <c r="O167" s="70"/>
      <c r="P167" s="70"/>
      <c r="Q167" s="70"/>
      <c r="R167" s="70"/>
      <c r="S167" s="70"/>
      <c r="T167" s="70"/>
      <c r="U167" s="70"/>
      <c r="V167" s="70">
        <v>8</v>
      </c>
      <c r="W167" s="72"/>
      <c r="X167" s="65"/>
      <c r="Y167" s="70">
        <v>5</v>
      </c>
    </row>
    <row r="168" spans="1:25" ht="33" customHeight="1">
      <c r="A168" s="166" t="s">
        <v>32</v>
      </c>
      <c r="B168" s="157" t="s">
        <v>33</v>
      </c>
      <c r="C168" s="157" t="s">
        <v>31</v>
      </c>
      <c r="D168" s="171" t="s">
        <v>3501</v>
      </c>
      <c r="E168" s="26" t="s">
        <v>3332</v>
      </c>
      <c r="F168" s="70">
        <v>80</v>
      </c>
      <c r="G168" s="109" t="s">
        <v>3507</v>
      </c>
      <c r="H168" s="26" t="s">
        <v>3508</v>
      </c>
      <c r="I168" s="29">
        <v>45026</v>
      </c>
      <c r="J168" s="29">
        <v>45061</v>
      </c>
      <c r="K168" s="261">
        <v>17</v>
      </c>
      <c r="L168" s="70">
        <v>5</v>
      </c>
      <c r="M168" s="70">
        <v>12</v>
      </c>
      <c r="N168" s="70"/>
      <c r="O168" s="70"/>
      <c r="P168" s="70"/>
      <c r="Q168" s="70"/>
      <c r="R168" s="70"/>
      <c r="S168" s="70"/>
      <c r="T168" s="70"/>
      <c r="U168" s="70"/>
      <c r="V168" s="70">
        <v>17</v>
      </c>
      <c r="W168" s="72"/>
      <c r="X168" s="65"/>
      <c r="Y168" s="70">
        <v>17</v>
      </c>
    </row>
    <row r="169" spans="1:25" ht="33" customHeight="1">
      <c r="A169" s="166" t="s">
        <v>32</v>
      </c>
      <c r="B169" s="157" t="s">
        <v>33</v>
      </c>
      <c r="C169" s="157" t="s">
        <v>31</v>
      </c>
      <c r="D169" s="171" t="s">
        <v>3501</v>
      </c>
      <c r="E169" s="26" t="s">
        <v>3332</v>
      </c>
      <c r="F169" s="70">
        <v>80</v>
      </c>
      <c r="G169" s="109" t="s">
        <v>3507</v>
      </c>
      <c r="H169" s="26" t="s">
        <v>3508</v>
      </c>
      <c r="I169" s="29">
        <v>45026</v>
      </c>
      <c r="J169" s="29">
        <v>45061</v>
      </c>
      <c r="K169" s="261">
        <v>17</v>
      </c>
      <c r="L169" s="70">
        <v>5</v>
      </c>
      <c r="M169" s="70">
        <v>12</v>
      </c>
      <c r="N169" s="70"/>
      <c r="O169" s="70"/>
      <c r="P169" s="70"/>
      <c r="Q169" s="70"/>
      <c r="R169" s="70"/>
      <c r="S169" s="70"/>
      <c r="T169" s="70"/>
      <c r="U169" s="70"/>
      <c r="V169" s="70">
        <v>17</v>
      </c>
      <c r="W169" s="72"/>
      <c r="X169" s="65"/>
      <c r="Y169" s="70">
        <v>17</v>
      </c>
    </row>
    <row r="170" spans="1:25" ht="33" customHeight="1">
      <c r="A170" s="166" t="s">
        <v>32</v>
      </c>
      <c r="B170" s="157" t="s">
        <v>33</v>
      </c>
      <c r="C170" s="157" t="s">
        <v>31</v>
      </c>
      <c r="D170" s="171" t="s">
        <v>3501</v>
      </c>
      <c r="E170" s="26" t="s">
        <v>3332</v>
      </c>
      <c r="F170" s="70">
        <v>80</v>
      </c>
      <c r="G170" s="109" t="s">
        <v>3507</v>
      </c>
      <c r="H170" s="26" t="s">
        <v>3508</v>
      </c>
      <c r="I170" s="29">
        <v>45028</v>
      </c>
      <c r="J170" s="29">
        <v>45056</v>
      </c>
      <c r="K170" s="261">
        <v>12</v>
      </c>
      <c r="L170" s="70">
        <v>1</v>
      </c>
      <c r="M170" s="70">
        <v>11</v>
      </c>
      <c r="N170" s="70"/>
      <c r="O170" s="70"/>
      <c r="P170" s="70"/>
      <c r="Q170" s="70"/>
      <c r="R170" s="70"/>
      <c r="S170" s="70"/>
      <c r="T170" s="70"/>
      <c r="U170" s="70"/>
      <c r="V170" s="70">
        <v>12</v>
      </c>
      <c r="W170" s="72"/>
      <c r="X170" s="65"/>
      <c r="Y170" s="70">
        <v>11</v>
      </c>
    </row>
    <row r="171" spans="1:25" ht="33" customHeight="1">
      <c r="A171" s="166" t="s">
        <v>32</v>
      </c>
      <c r="B171" s="157" t="s">
        <v>33</v>
      </c>
      <c r="C171" s="157" t="s">
        <v>31</v>
      </c>
      <c r="D171" s="171" t="s">
        <v>3501</v>
      </c>
      <c r="E171" s="26" t="s">
        <v>3332</v>
      </c>
      <c r="F171" s="70">
        <v>80</v>
      </c>
      <c r="G171" s="109" t="s">
        <v>3507</v>
      </c>
      <c r="H171" s="26" t="s">
        <v>3508</v>
      </c>
      <c r="I171" s="29">
        <v>45027</v>
      </c>
      <c r="J171" s="29">
        <v>45056</v>
      </c>
      <c r="K171" s="261">
        <v>15</v>
      </c>
      <c r="L171" s="70">
        <v>3</v>
      </c>
      <c r="M171" s="70">
        <v>12</v>
      </c>
      <c r="N171" s="70"/>
      <c r="O171" s="70"/>
      <c r="P171" s="70"/>
      <c r="Q171" s="70"/>
      <c r="R171" s="70"/>
      <c r="S171" s="70"/>
      <c r="T171" s="70"/>
      <c r="U171" s="70"/>
      <c r="V171" s="70">
        <v>15</v>
      </c>
      <c r="W171" s="70"/>
      <c r="X171" s="70"/>
      <c r="Y171" s="70">
        <v>15</v>
      </c>
    </row>
    <row r="172" spans="1:25" ht="33" customHeight="1">
      <c r="A172" s="166" t="s">
        <v>32</v>
      </c>
      <c r="B172" s="157" t="s">
        <v>33</v>
      </c>
      <c r="C172" s="157" t="s">
        <v>31</v>
      </c>
      <c r="D172" s="171" t="s">
        <v>3501</v>
      </c>
      <c r="E172" s="26" t="s">
        <v>3332</v>
      </c>
      <c r="F172" s="70">
        <v>80</v>
      </c>
      <c r="G172" s="109" t="s">
        <v>3507</v>
      </c>
      <c r="H172" s="26" t="s">
        <v>3508</v>
      </c>
      <c r="I172" s="29">
        <v>45077</v>
      </c>
      <c r="J172" s="29">
        <v>45110</v>
      </c>
      <c r="K172" s="261">
        <v>10</v>
      </c>
      <c r="L172" s="70">
        <v>0</v>
      </c>
      <c r="M172" s="70">
        <v>10</v>
      </c>
      <c r="N172" s="70"/>
      <c r="O172" s="70"/>
      <c r="P172" s="70"/>
      <c r="Q172" s="70"/>
      <c r="R172" s="70"/>
      <c r="S172" s="70"/>
      <c r="T172" s="70"/>
      <c r="U172" s="70"/>
      <c r="V172" s="70">
        <v>10</v>
      </c>
      <c r="W172" s="70"/>
      <c r="X172" s="70"/>
      <c r="Y172" s="70">
        <v>10</v>
      </c>
    </row>
    <row r="173" spans="1:25" ht="33" customHeight="1">
      <c r="A173" s="166" t="s">
        <v>32</v>
      </c>
      <c r="B173" s="157" t="s">
        <v>33</v>
      </c>
      <c r="C173" s="157" t="s">
        <v>31</v>
      </c>
      <c r="D173" s="171" t="s">
        <v>3510</v>
      </c>
      <c r="E173" s="26" t="s">
        <v>3511</v>
      </c>
      <c r="F173" s="70">
        <v>80</v>
      </c>
      <c r="G173" s="109" t="s">
        <v>3507</v>
      </c>
      <c r="H173" s="70" t="s">
        <v>3508</v>
      </c>
      <c r="I173" s="29">
        <v>45064</v>
      </c>
      <c r="J173" s="29">
        <v>45093</v>
      </c>
      <c r="K173" s="261">
        <v>14</v>
      </c>
      <c r="L173" s="70">
        <v>5</v>
      </c>
      <c r="M173" s="70">
        <v>9</v>
      </c>
      <c r="N173" s="70"/>
      <c r="O173" s="70"/>
      <c r="P173" s="70"/>
      <c r="Q173" s="70"/>
      <c r="R173" s="70"/>
      <c r="S173" s="70"/>
      <c r="T173" s="70"/>
      <c r="U173" s="70">
        <v>14</v>
      </c>
      <c r="V173" s="70"/>
      <c r="W173" s="70"/>
      <c r="X173" s="70"/>
      <c r="Y173" s="70">
        <v>13</v>
      </c>
    </row>
    <row r="174" spans="1:25" ht="33" customHeight="1">
      <c r="A174" s="166" t="s">
        <v>32</v>
      </c>
      <c r="B174" s="157" t="s">
        <v>33</v>
      </c>
      <c r="C174" s="157" t="s">
        <v>31</v>
      </c>
      <c r="D174" s="171" t="s">
        <v>3512</v>
      </c>
      <c r="E174" s="26" t="s">
        <v>3511</v>
      </c>
      <c r="F174" s="70">
        <v>80</v>
      </c>
      <c r="G174" s="109" t="s">
        <v>3507</v>
      </c>
      <c r="H174" s="70" t="s">
        <v>3508</v>
      </c>
      <c r="I174" s="29">
        <v>45065</v>
      </c>
      <c r="J174" s="29">
        <v>45096</v>
      </c>
      <c r="K174" s="261">
        <v>25</v>
      </c>
      <c r="L174" s="70">
        <v>12</v>
      </c>
      <c r="M174" s="70">
        <v>13</v>
      </c>
      <c r="N174" s="70"/>
      <c r="O174" s="70"/>
      <c r="P174" s="70"/>
      <c r="Q174" s="70"/>
      <c r="R174" s="70"/>
      <c r="S174" s="70"/>
      <c r="T174" s="70"/>
      <c r="U174" s="70">
        <v>15</v>
      </c>
      <c r="V174" s="70">
        <v>10</v>
      </c>
      <c r="W174" s="70"/>
      <c r="X174" s="70"/>
      <c r="Y174" s="70">
        <v>25</v>
      </c>
    </row>
    <row r="175" spans="1:25" ht="33" customHeight="1">
      <c r="A175" s="166" t="s">
        <v>32</v>
      </c>
      <c r="B175" s="157" t="s">
        <v>33</v>
      </c>
      <c r="C175" s="157" t="s">
        <v>31</v>
      </c>
      <c r="D175" s="171" t="s">
        <v>3512</v>
      </c>
      <c r="E175" s="26" t="s">
        <v>3511</v>
      </c>
      <c r="F175" s="70">
        <v>80</v>
      </c>
      <c r="G175" s="109" t="s">
        <v>3507</v>
      </c>
      <c r="H175" s="70" t="s">
        <v>3508</v>
      </c>
      <c r="I175" s="29">
        <v>45065</v>
      </c>
      <c r="J175" s="29">
        <v>45098</v>
      </c>
      <c r="K175" s="261">
        <v>15</v>
      </c>
      <c r="L175" s="70">
        <v>8</v>
      </c>
      <c r="M175" s="70">
        <v>8</v>
      </c>
      <c r="N175" s="70"/>
      <c r="O175" s="70"/>
      <c r="P175" s="70"/>
      <c r="Q175" s="70"/>
      <c r="R175" s="70"/>
      <c r="S175" s="70"/>
      <c r="T175" s="70"/>
      <c r="U175" s="70"/>
      <c r="V175" s="70">
        <v>15</v>
      </c>
      <c r="W175" s="70"/>
      <c r="X175" s="70"/>
      <c r="Y175" s="70">
        <v>15</v>
      </c>
    </row>
    <row r="176" spans="1:25" ht="33" customHeight="1">
      <c r="A176" s="166" t="s">
        <v>32</v>
      </c>
      <c r="B176" s="157" t="s">
        <v>33</v>
      </c>
      <c r="C176" s="157" t="s">
        <v>31</v>
      </c>
      <c r="D176" s="171" t="s">
        <v>3513</v>
      </c>
      <c r="E176" s="26" t="s">
        <v>3511</v>
      </c>
      <c r="F176" s="70">
        <v>80</v>
      </c>
      <c r="G176" s="109" t="s">
        <v>3507</v>
      </c>
      <c r="H176" s="70" t="s">
        <v>3508</v>
      </c>
      <c r="I176" s="29">
        <v>45064</v>
      </c>
      <c r="J176" s="29">
        <v>45096</v>
      </c>
      <c r="K176" s="261">
        <v>15</v>
      </c>
      <c r="L176" s="70">
        <v>6</v>
      </c>
      <c r="M176" s="70">
        <v>9</v>
      </c>
      <c r="N176" s="70"/>
      <c r="O176" s="70"/>
      <c r="P176" s="70"/>
      <c r="Q176" s="70"/>
      <c r="R176" s="70"/>
      <c r="S176" s="70"/>
      <c r="T176" s="70"/>
      <c r="U176" s="70">
        <v>10</v>
      </c>
      <c r="V176" s="70">
        <v>5</v>
      </c>
      <c r="W176" s="70"/>
      <c r="X176" s="70"/>
      <c r="Y176" s="70">
        <v>15</v>
      </c>
    </row>
    <row r="177" spans="1:25" ht="33" customHeight="1">
      <c r="A177" s="166" t="s">
        <v>32</v>
      </c>
      <c r="B177" s="157" t="s">
        <v>33</v>
      </c>
      <c r="C177" s="157" t="s">
        <v>31</v>
      </c>
      <c r="D177" s="171" t="s">
        <v>3513</v>
      </c>
      <c r="E177" s="26" t="s">
        <v>3511</v>
      </c>
      <c r="F177" s="70">
        <v>80</v>
      </c>
      <c r="G177" s="109" t="s">
        <v>3507</v>
      </c>
      <c r="H177" s="70" t="s">
        <v>3508</v>
      </c>
      <c r="I177" s="29">
        <v>45064</v>
      </c>
      <c r="J177" s="29">
        <v>45096</v>
      </c>
      <c r="K177" s="261">
        <v>15</v>
      </c>
      <c r="L177" s="70">
        <v>5</v>
      </c>
      <c r="M177" s="70">
        <v>10</v>
      </c>
      <c r="N177" s="70"/>
      <c r="O177" s="70"/>
      <c r="P177" s="70"/>
      <c r="Q177" s="70"/>
      <c r="R177" s="70"/>
      <c r="S177" s="70"/>
      <c r="T177" s="70"/>
      <c r="U177" s="70">
        <v>12</v>
      </c>
      <c r="V177" s="70">
        <v>3</v>
      </c>
      <c r="W177" s="70"/>
      <c r="X177" s="70"/>
      <c r="Y177" s="70">
        <v>15</v>
      </c>
    </row>
    <row r="178" spans="1:25" ht="33" customHeight="1">
      <c r="A178" s="166" t="s">
        <v>32</v>
      </c>
      <c r="B178" s="157" t="s">
        <v>33</v>
      </c>
      <c r="C178" s="157" t="s">
        <v>31</v>
      </c>
      <c r="D178" s="171" t="s">
        <v>3497</v>
      </c>
      <c r="E178" s="26" t="s">
        <v>3332</v>
      </c>
      <c r="F178" s="70">
        <v>800</v>
      </c>
      <c r="G178" s="109" t="s">
        <v>3486</v>
      </c>
      <c r="H178" s="70" t="s">
        <v>2988</v>
      </c>
      <c r="I178" s="29">
        <v>44851</v>
      </c>
      <c r="J178" s="29">
        <v>45093</v>
      </c>
      <c r="K178" s="261">
        <v>16</v>
      </c>
      <c r="L178" s="70">
        <v>4</v>
      </c>
      <c r="M178" s="70">
        <v>12</v>
      </c>
      <c r="N178" s="70"/>
      <c r="O178" s="70">
        <v>2</v>
      </c>
      <c r="P178" s="70">
        <v>14</v>
      </c>
      <c r="Q178" s="70"/>
      <c r="R178" s="70"/>
      <c r="S178" s="70"/>
      <c r="T178" s="70"/>
      <c r="U178" s="70"/>
      <c r="V178" s="70">
        <v>16</v>
      </c>
      <c r="W178" s="70"/>
      <c r="X178" s="70"/>
      <c r="Y178" s="70">
        <v>16</v>
      </c>
    </row>
    <row r="179" spans="1:25" ht="33" customHeight="1">
      <c r="A179" s="166" t="s">
        <v>32</v>
      </c>
      <c r="B179" s="157" t="s">
        <v>33</v>
      </c>
      <c r="C179" s="157" t="s">
        <v>31</v>
      </c>
      <c r="D179" s="171" t="s">
        <v>3498</v>
      </c>
      <c r="E179" s="26" t="s">
        <v>3332</v>
      </c>
      <c r="F179" s="70">
        <v>500</v>
      </c>
      <c r="G179" s="109" t="s">
        <v>3486</v>
      </c>
      <c r="H179" s="70" t="s">
        <v>2988</v>
      </c>
      <c r="I179" s="29">
        <v>44886</v>
      </c>
      <c r="J179" s="29">
        <v>45109</v>
      </c>
      <c r="K179" s="261">
        <v>11</v>
      </c>
      <c r="L179" s="70">
        <v>1</v>
      </c>
      <c r="M179" s="70">
        <v>10</v>
      </c>
      <c r="N179" s="70"/>
      <c r="O179" s="70"/>
      <c r="P179" s="70"/>
      <c r="Q179" s="70"/>
      <c r="R179" s="70"/>
      <c r="S179" s="70"/>
      <c r="T179" s="70"/>
      <c r="U179" s="70"/>
      <c r="V179" s="70">
        <v>11</v>
      </c>
      <c r="W179" s="70"/>
      <c r="X179" s="70"/>
      <c r="Y179" s="70">
        <v>11</v>
      </c>
    </row>
    <row r="180" spans="1:25" ht="33" customHeight="1">
      <c r="A180" s="166" t="s">
        <v>32</v>
      </c>
      <c r="B180" s="157" t="s">
        <v>33</v>
      </c>
      <c r="C180" s="157" t="s">
        <v>31</v>
      </c>
      <c r="D180" s="168" t="s">
        <v>3481</v>
      </c>
      <c r="E180" s="26" t="s">
        <v>3302</v>
      </c>
      <c r="F180" s="70">
        <v>400</v>
      </c>
      <c r="G180" s="109" t="s">
        <v>3514</v>
      </c>
      <c r="H180" s="26" t="s">
        <v>2988</v>
      </c>
      <c r="I180" s="29">
        <v>44866</v>
      </c>
      <c r="J180" s="29">
        <v>45108</v>
      </c>
      <c r="K180" s="261">
        <v>14</v>
      </c>
      <c r="L180" s="70">
        <v>6</v>
      </c>
      <c r="M180" s="70">
        <v>5</v>
      </c>
      <c r="N180" s="70">
        <v>1</v>
      </c>
      <c r="O180" s="70">
        <v>3</v>
      </c>
      <c r="P180" s="70">
        <v>3</v>
      </c>
      <c r="Q180" s="70">
        <v>3</v>
      </c>
      <c r="R180" s="70">
        <v>1</v>
      </c>
      <c r="S180" s="70"/>
      <c r="T180" s="70"/>
      <c r="U180" s="70">
        <v>4</v>
      </c>
      <c r="V180" s="70">
        <v>7</v>
      </c>
      <c r="W180" s="70">
        <v>3</v>
      </c>
      <c r="X180" s="70">
        <v>1</v>
      </c>
      <c r="Y180" s="70">
        <v>14</v>
      </c>
    </row>
    <row r="181" spans="1:25" ht="33" customHeight="1">
      <c r="A181" s="166" t="s">
        <v>32</v>
      </c>
      <c r="B181" s="157" t="s">
        <v>33</v>
      </c>
      <c r="C181" s="157" t="s">
        <v>31</v>
      </c>
      <c r="D181" s="168" t="s">
        <v>3515</v>
      </c>
      <c r="E181" s="26" t="s">
        <v>3516</v>
      </c>
      <c r="F181" s="70">
        <v>450</v>
      </c>
      <c r="G181" s="109" t="s">
        <v>3486</v>
      </c>
      <c r="H181" s="26" t="s">
        <v>3508</v>
      </c>
      <c r="I181" s="29">
        <v>44820</v>
      </c>
      <c r="J181" s="29">
        <v>45107</v>
      </c>
      <c r="K181" s="261">
        <v>20</v>
      </c>
      <c r="L181" s="70">
        <v>2</v>
      </c>
      <c r="M181" s="70">
        <v>18</v>
      </c>
      <c r="N181" s="70"/>
      <c r="O181" s="70"/>
      <c r="P181" s="70"/>
      <c r="Q181" s="70"/>
      <c r="R181" s="70"/>
      <c r="S181" s="70"/>
      <c r="T181" s="70"/>
      <c r="U181" s="70">
        <v>1</v>
      </c>
      <c r="V181" s="70">
        <v>9</v>
      </c>
      <c r="W181" s="70">
        <v>10</v>
      </c>
      <c r="X181" s="70"/>
      <c r="Y181" s="70">
        <v>20</v>
      </c>
    </row>
    <row r="182" spans="1:25" ht="33" customHeight="1">
      <c r="A182" s="166" t="s">
        <v>32</v>
      </c>
      <c r="B182" s="157" t="s">
        <v>33</v>
      </c>
      <c r="C182" s="157" t="s">
        <v>31</v>
      </c>
      <c r="D182" s="168" t="s">
        <v>3517</v>
      </c>
      <c r="E182" s="26" t="s">
        <v>3511</v>
      </c>
      <c r="F182" s="70">
        <v>80</v>
      </c>
      <c r="G182" s="109" t="s">
        <v>3486</v>
      </c>
      <c r="H182" s="26" t="s">
        <v>3508</v>
      </c>
      <c r="I182" s="29">
        <v>45077</v>
      </c>
      <c r="J182" s="29">
        <v>45111</v>
      </c>
      <c r="K182" s="261">
        <v>12</v>
      </c>
      <c r="L182" s="70">
        <v>1</v>
      </c>
      <c r="M182" s="70">
        <v>11</v>
      </c>
      <c r="N182" s="70"/>
      <c r="O182" s="70"/>
      <c r="P182" s="70"/>
      <c r="Q182" s="70"/>
      <c r="R182" s="70"/>
      <c r="S182" s="70"/>
      <c r="T182" s="70"/>
      <c r="U182" s="70">
        <v>12</v>
      </c>
      <c r="V182" s="70"/>
      <c r="W182" s="70"/>
      <c r="X182" s="70"/>
      <c r="Y182" s="70">
        <v>12</v>
      </c>
    </row>
    <row r="183" spans="1:25" ht="33" customHeight="1">
      <c r="A183" s="166" t="s">
        <v>32</v>
      </c>
      <c r="B183" s="157" t="s">
        <v>33</v>
      </c>
      <c r="C183" s="157" t="s">
        <v>31</v>
      </c>
      <c r="D183" s="168" t="s">
        <v>3518</v>
      </c>
      <c r="E183" s="26" t="s">
        <v>3511</v>
      </c>
      <c r="F183" s="70">
        <v>80</v>
      </c>
      <c r="G183" s="109" t="s">
        <v>3486</v>
      </c>
      <c r="H183" s="26" t="s">
        <v>3508</v>
      </c>
      <c r="I183" s="29">
        <v>45077</v>
      </c>
      <c r="J183" s="29">
        <v>45124</v>
      </c>
      <c r="K183" s="261">
        <v>17</v>
      </c>
      <c r="L183" s="70">
        <v>5</v>
      </c>
      <c r="M183" s="70">
        <v>12</v>
      </c>
      <c r="N183" s="70"/>
      <c r="O183" s="70"/>
      <c r="P183" s="70"/>
      <c r="Q183" s="70"/>
      <c r="R183" s="70"/>
      <c r="S183" s="70"/>
      <c r="T183" s="70"/>
      <c r="U183" s="70">
        <v>10</v>
      </c>
      <c r="V183" s="70">
        <v>7</v>
      </c>
      <c r="W183" s="70"/>
      <c r="X183" s="70"/>
      <c r="Y183" s="70">
        <v>17</v>
      </c>
    </row>
    <row r="184" spans="1:25" ht="33" customHeight="1">
      <c r="A184" s="166" t="s">
        <v>32</v>
      </c>
      <c r="B184" s="157" t="s">
        <v>33</v>
      </c>
      <c r="C184" s="157" t="s">
        <v>31</v>
      </c>
      <c r="D184" s="168" t="s">
        <v>3519</v>
      </c>
      <c r="E184" s="26" t="s">
        <v>3520</v>
      </c>
      <c r="F184" s="70">
        <v>80</v>
      </c>
      <c r="G184" s="109"/>
      <c r="H184" s="26" t="s">
        <v>3508</v>
      </c>
      <c r="I184" s="29">
        <v>45048</v>
      </c>
      <c r="J184" s="29">
        <v>45079</v>
      </c>
      <c r="K184" s="261">
        <v>26</v>
      </c>
      <c r="L184" s="70">
        <v>3</v>
      </c>
      <c r="M184" s="70">
        <v>23</v>
      </c>
      <c r="N184" s="65"/>
      <c r="O184" s="65"/>
      <c r="P184" s="65"/>
      <c r="Q184" s="65"/>
      <c r="R184" s="16"/>
      <c r="S184" s="14"/>
      <c r="T184" s="70"/>
      <c r="U184" s="70"/>
      <c r="V184" s="70">
        <v>26</v>
      </c>
      <c r="W184" s="72"/>
      <c r="X184" s="65"/>
      <c r="Y184" s="98">
        <v>22</v>
      </c>
    </row>
    <row r="185" spans="1:25" ht="84">
      <c r="A185" s="166" t="s">
        <v>32</v>
      </c>
      <c r="B185" s="157" t="s">
        <v>33</v>
      </c>
      <c r="C185" s="157" t="s">
        <v>38</v>
      </c>
      <c r="D185" s="27" t="s">
        <v>249</v>
      </c>
      <c r="E185" s="26" t="s">
        <v>250</v>
      </c>
      <c r="F185" s="70">
        <v>24</v>
      </c>
      <c r="G185" s="109" t="s">
        <v>251</v>
      </c>
      <c r="H185" s="26" t="s">
        <v>100</v>
      </c>
      <c r="I185" s="29">
        <v>44977</v>
      </c>
      <c r="J185" s="29">
        <v>44980</v>
      </c>
      <c r="K185" s="264">
        <v>16</v>
      </c>
      <c r="L185" s="30">
        <v>15</v>
      </c>
      <c r="M185" s="98">
        <v>1</v>
      </c>
      <c r="N185" s="65"/>
      <c r="O185" s="65"/>
      <c r="P185" s="65"/>
      <c r="Q185" s="65"/>
      <c r="R185" s="16"/>
      <c r="S185" s="14"/>
      <c r="T185" s="14"/>
      <c r="U185" s="65"/>
      <c r="V185" s="65"/>
      <c r="W185" s="72"/>
      <c r="X185" s="65"/>
      <c r="Y185" s="70">
        <v>11</v>
      </c>
    </row>
    <row r="186" spans="1:25" ht="84">
      <c r="A186" s="166" t="s">
        <v>32</v>
      </c>
      <c r="B186" s="157" t="s">
        <v>33</v>
      </c>
      <c r="C186" s="157" t="s">
        <v>38</v>
      </c>
      <c r="D186" s="27" t="s">
        <v>249</v>
      </c>
      <c r="E186" s="26" t="s">
        <v>250</v>
      </c>
      <c r="F186" s="70">
        <v>24</v>
      </c>
      <c r="G186" s="109" t="s">
        <v>251</v>
      </c>
      <c r="H186" s="26" t="s">
        <v>100</v>
      </c>
      <c r="I186" s="29">
        <v>45244</v>
      </c>
      <c r="J186" s="29">
        <v>45247</v>
      </c>
      <c r="K186" s="264">
        <v>16</v>
      </c>
      <c r="L186" s="30">
        <v>14</v>
      </c>
      <c r="M186" s="98">
        <v>2</v>
      </c>
      <c r="N186" s="65"/>
      <c r="O186" s="65"/>
      <c r="P186" s="65"/>
      <c r="Q186" s="65"/>
      <c r="R186" s="16"/>
      <c r="S186" s="14"/>
      <c r="T186" s="14"/>
      <c r="U186" s="65"/>
      <c r="V186" s="65"/>
      <c r="W186" s="72"/>
      <c r="X186" s="65"/>
      <c r="Y186" s="70">
        <v>15</v>
      </c>
    </row>
    <row r="187" spans="1:25" ht="84">
      <c r="A187" s="166" t="s">
        <v>32</v>
      </c>
      <c r="B187" s="157" t="s">
        <v>33</v>
      </c>
      <c r="C187" s="157" t="s">
        <v>38</v>
      </c>
      <c r="D187" s="27" t="s">
        <v>249</v>
      </c>
      <c r="E187" s="26" t="s">
        <v>250</v>
      </c>
      <c r="F187" s="70">
        <v>24</v>
      </c>
      <c r="G187" s="109" t="s">
        <v>251</v>
      </c>
      <c r="H187" s="26" t="s">
        <v>270</v>
      </c>
      <c r="I187" s="29">
        <v>45279</v>
      </c>
      <c r="J187" s="29">
        <v>45282</v>
      </c>
      <c r="K187" s="264">
        <v>11</v>
      </c>
      <c r="L187" s="30">
        <v>5</v>
      </c>
      <c r="M187" s="98">
        <v>6</v>
      </c>
      <c r="N187" s="65"/>
      <c r="O187" s="65"/>
      <c r="P187" s="65"/>
      <c r="Q187" s="65"/>
      <c r="R187" s="16"/>
      <c r="S187" s="14"/>
      <c r="T187" s="14"/>
      <c r="U187" s="65"/>
      <c r="V187" s="65"/>
      <c r="W187" s="72"/>
      <c r="X187" s="65"/>
      <c r="Y187" s="70">
        <v>11</v>
      </c>
    </row>
    <row r="188" spans="1:25" ht="96">
      <c r="A188" s="157" t="s">
        <v>32</v>
      </c>
      <c r="B188" s="157" t="s">
        <v>33</v>
      </c>
      <c r="C188" s="157" t="s">
        <v>38</v>
      </c>
      <c r="D188" s="27" t="s">
        <v>253</v>
      </c>
      <c r="E188" s="26" t="s">
        <v>254</v>
      </c>
      <c r="F188" s="70">
        <v>16</v>
      </c>
      <c r="G188" s="109" t="s">
        <v>252</v>
      </c>
      <c r="H188" s="26" t="s">
        <v>100</v>
      </c>
      <c r="I188" s="29">
        <v>44998</v>
      </c>
      <c r="J188" s="29">
        <v>44999</v>
      </c>
      <c r="K188" s="264">
        <v>16</v>
      </c>
      <c r="L188" s="30">
        <v>10</v>
      </c>
      <c r="M188" s="98">
        <v>6</v>
      </c>
      <c r="N188" s="65"/>
      <c r="O188" s="65"/>
      <c r="P188" s="65"/>
      <c r="Q188" s="65"/>
      <c r="R188" s="16"/>
      <c r="S188" s="14"/>
      <c r="T188" s="14"/>
      <c r="U188" s="65"/>
      <c r="V188" s="65"/>
      <c r="W188" s="72"/>
      <c r="X188" s="65"/>
      <c r="Y188" s="70">
        <v>15</v>
      </c>
    </row>
    <row r="189" spans="1:25" ht="96">
      <c r="A189" s="157" t="s">
        <v>32</v>
      </c>
      <c r="B189" s="157" t="s">
        <v>33</v>
      </c>
      <c r="C189" s="157" t="s">
        <v>38</v>
      </c>
      <c r="D189" s="27" t="s">
        <v>253</v>
      </c>
      <c r="E189" s="26" t="s">
        <v>254</v>
      </c>
      <c r="F189" s="172">
        <v>16</v>
      </c>
      <c r="G189" s="109" t="s">
        <v>252</v>
      </c>
      <c r="H189" s="26" t="s">
        <v>270</v>
      </c>
      <c r="I189" s="29">
        <v>45278</v>
      </c>
      <c r="J189" s="29">
        <v>45279</v>
      </c>
      <c r="K189" s="264">
        <v>19</v>
      </c>
      <c r="L189" s="173">
        <v>16</v>
      </c>
      <c r="M189" s="174">
        <v>3</v>
      </c>
      <c r="N189" s="65"/>
      <c r="O189" s="65"/>
      <c r="P189" s="65"/>
      <c r="Q189" s="65"/>
      <c r="R189" s="16"/>
      <c r="S189" s="14"/>
      <c r="T189" s="14"/>
      <c r="U189" s="65"/>
      <c r="V189" s="65"/>
      <c r="W189" s="72"/>
      <c r="X189" s="65"/>
      <c r="Y189" s="70">
        <v>19</v>
      </c>
    </row>
    <row r="190" spans="1:25" ht="48">
      <c r="A190" s="157" t="s">
        <v>32</v>
      </c>
      <c r="B190" s="157" t="s">
        <v>33</v>
      </c>
      <c r="C190" s="157" t="s">
        <v>38</v>
      </c>
      <c r="D190" s="27" t="s">
        <v>255</v>
      </c>
      <c r="E190" s="26" t="s">
        <v>259</v>
      </c>
      <c r="F190" s="70">
        <v>8</v>
      </c>
      <c r="G190" s="109" t="s">
        <v>266</v>
      </c>
      <c r="H190" s="26" t="s">
        <v>100</v>
      </c>
      <c r="I190" s="29">
        <v>44998</v>
      </c>
      <c r="J190" s="29">
        <v>44999</v>
      </c>
      <c r="K190" s="264">
        <v>10</v>
      </c>
      <c r="L190" s="30">
        <v>9</v>
      </c>
      <c r="M190" s="70">
        <v>1</v>
      </c>
      <c r="N190" s="65"/>
      <c r="O190" s="65"/>
      <c r="P190" s="65"/>
      <c r="Q190" s="65"/>
      <c r="R190" s="16"/>
      <c r="S190" s="14"/>
      <c r="T190" s="14"/>
      <c r="U190" s="65"/>
      <c r="V190" s="65"/>
      <c r="W190" s="72"/>
      <c r="X190" s="65"/>
      <c r="Y190" s="70">
        <v>10</v>
      </c>
    </row>
    <row r="191" spans="1:25" ht="48">
      <c r="A191" s="157" t="s">
        <v>32</v>
      </c>
      <c r="B191" s="157" t="s">
        <v>33</v>
      </c>
      <c r="C191" s="157" t="s">
        <v>38</v>
      </c>
      <c r="D191" s="27" t="s">
        <v>256</v>
      </c>
      <c r="E191" s="26" t="s">
        <v>260</v>
      </c>
      <c r="F191" s="70">
        <v>180</v>
      </c>
      <c r="G191" s="109" t="s">
        <v>267</v>
      </c>
      <c r="H191" s="26" t="s">
        <v>264</v>
      </c>
      <c r="I191" s="29">
        <v>44865</v>
      </c>
      <c r="J191" s="29">
        <v>44986</v>
      </c>
      <c r="K191" s="264">
        <v>15</v>
      </c>
      <c r="L191" s="30">
        <v>7</v>
      </c>
      <c r="M191" s="70">
        <v>8</v>
      </c>
      <c r="N191" s="65"/>
      <c r="O191" s="65"/>
      <c r="P191" s="65"/>
      <c r="Q191" s="65"/>
      <c r="R191" s="16"/>
      <c r="S191" s="14"/>
      <c r="T191" s="14"/>
      <c r="U191" s="65"/>
      <c r="V191" s="65"/>
      <c r="W191" s="72"/>
      <c r="X191" s="65"/>
      <c r="Y191" s="70">
        <v>14</v>
      </c>
    </row>
    <row r="192" spans="1:25" ht="48">
      <c r="A192" s="157" t="s">
        <v>32</v>
      </c>
      <c r="B192" s="157" t="s">
        <v>33</v>
      </c>
      <c r="C192" s="157" t="s">
        <v>38</v>
      </c>
      <c r="D192" s="27" t="s">
        <v>257</v>
      </c>
      <c r="E192" s="26" t="s">
        <v>261</v>
      </c>
      <c r="F192" s="70">
        <v>18</v>
      </c>
      <c r="G192" s="109" t="s">
        <v>268</v>
      </c>
      <c r="H192" s="70" t="s">
        <v>265</v>
      </c>
      <c r="I192" s="29">
        <v>45016</v>
      </c>
      <c r="J192" s="29">
        <v>45017</v>
      </c>
      <c r="K192" s="264">
        <v>13</v>
      </c>
      <c r="L192" s="30">
        <v>13</v>
      </c>
      <c r="M192" s="70">
        <v>0</v>
      </c>
      <c r="N192" s="65"/>
      <c r="O192" s="65"/>
      <c r="P192" s="65"/>
      <c r="Q192" s="65"/>
      <c r="R192" s="16"/>
      <c r="S192" s="14"/>
      <c r="T192" s="14"/>
      <c r="U192" s="65"/>
      <c r="V192" s="65"/>
      <c r="W192" s="72"/>
      <c r="X192" s="65"/>
      <c r="Y192" s="70">
        <v>13</v>
      </c>
    </row>
    <row r="193" spans="1:25" ht="48">
      <c r="A193" s="157" t="s">
        <v>32</v>
      </c>
      <c r="B193" s="157" t="s">
        <v>33</v>
      </c>
      <c r="C193" s="157" t="s">
        <v>38</v>
      </c>
      <c r="D193" s="27" t="s">
        <v>257</v>
      </c>
      <c r="E193" s="26" t="s">
        <v>261</v>
      </c>
      <c r="F193" s="70">
        <v>18</v>
      </c>
      <c r="G193" s="109" t="s">
        <v>268</v>
      </c>
      <c r="H193" s="70" t="s">
        <v>265</v>
      </c>
      <c r="I193" s="29">
        <v>45212</v>
      </c>
      <c r="J193" s="29">
        <v>45214</v>
      </c>
      <c r="K193" s="264">
        <v>11</v>
      </c>
      <c r="L193" s="30">
        <v>11</v>
      </c>
      <c r="M193" s="70">
        <v>0</v>
      </c>
      <c r="N193" s="65"/>
      <c r="O193" s="65"/>
      <c r="P193" s="65"/>
      <c r="Q193" s="65"/>
      <c r="R193" s="16"/>
      <c r="S193" s="14"/>
      <c r="T193" s="14"/>
      <c r="U193" s="65"/>
      <c r="V193" s="65"/>
      <c r="W193" s="72"/>
      <c r="X193" s="65"/>
      <c r="Y193" s="70">
        <v>11</v>
      </c>
    </row>
    <row r="194" spans="1:25" ht="48">
      <c r="A194" s="157" t="s">
        <v>32</v>
      </c>
      <c r="B194" s="157" t="s">
        <v>33</v>
      </c>
      <c r="C194" s="157" t="s">
        <v>38</v>
      </c>
      <c r="D194" s="27" t="s">
        <v>258</v>
      </c>
      <c r="E194" s="26" t="s">
        <v>260</v>
      </c>
      <c r="F194" s="70">
        <v>80</v>
      </c>
      <c r="G194" s="109" t="s">
        <v>269</v>
      </c>
      <c r="H194" s="26" t="s">
        <v>264</v>
      </c>
      <c r="I194" s="29">
        <v>44956</v>
      </c>
      <c r="J194" s="29">
        <v>44967</v>
      </c>
      <c r="K194" s="264">
        <v>8</v>
      </c>
      <c r="L194" s="30">
        <v>8</v>
      </c>
      <c r="M194" s="70">
        <v>0</v>
      </c>
      <c r="N194" s="65"/>
      <c r="O194" s="65"/>
      <c r="P194" s="65"/>
      <c r="Q194" s="65"/>
      <c r="R194" s="16"/>
      <c r="S194" s="14"/>
      <c r="T194" s="14"/>
      <c r="U194" s="65"/>
      <c r="V194" s="65"/>
      <c r="W194" s="72"/>
      <c r="X194" s="65"/>
      <c r="Y194" s="70">
        <v>8</v>
      </c>
    </row>
    <row r="195" spans="1:25" ht="36" customHeight="1">
      <c r="A195" s="157" t="s">
        <v>32</v>
      </c>
      <c r="B195" s="157" t="s">
        <v>33</v>
      </c>
      <c r="C195" s="157" t="s">
        <v>38</v>
      </c>
      <c r="D195" s="27" t="s">
        <v>258</v>
      </c>
      <c r="E195" s="26" t="s">
        <v>260</v>
      </c>
      <c r="F195" s="70">
        <v>80</v>
      </c>
      <c r="G195" s="109" t="s">
        <v>269</v>
      </c>
      <c r="H195" s="26" t="s">
        <v>264</v>
      </c>
      <c r="I195" s="175" t="s">
        <v>262</v>
      </c>
      <c r="J195" s="175" t="s">
        <v>263</v>
      </c>
      <c r="K195" s="264">
        <v>9</v>
      </c>
      <c r="L195" s="30">
        <v>9</v>
      </c>
      <c r="M195" s="70">
        <v>0</v>
      </c>
      <c r="N195" s="65"/>
      <c r="O195" s="65"/>
      <c r="P195" s="65"/>
      <c r="Q195" s="65"/>
      <c r="R195" s="16"/>
      <c r="S195" s="14"/>
      <c r="T195" s="14"/>
      <c r="U195" s="65"/>
      <c r="V195" s="65"/>
      <c r="W195" s="72"/>
      <c r="X195" s="65"/>
      <c r="Y195" s="70">
        <v>9</v>
      </c>
    </row>
    <row r="196" spans="1:25" ht="36" customHeight="1">
      <c r="A196" s="157" t="s">
        <v>32</v>
      </c>
      <c r="B196" s="157" t="s">
        <v>3322</v>
      </c>
      <c r="C196" s="157" t="s">
        <v>3323</v>
      </c>
      <c r="D196" s="92" t="s">
        <v>3324</v>
      </c>
      <c r="E196" s="91" t="s">
        <v>3325</v>
      </c>
      <c r="F196" s="98">
        <v>86</v>
      </c>
      <c r="G196" s="103" t="s">
        <v>3326</v>
      </c>
      <c r="H196" s="98" t="s">
        <v>3327</v>
      </c>
      <c r="I196" s="93">
        <v>44993</v>
      </c>
      <c r="J196" s="93">
        <v>45101</v>
      </c>
      <c r="K196" s="259">
        <v>20</v>
      </c>
      <c r="L196" s="96">
        <v>2</v>
      </c>
      <c r="M196" s="98">
        <v>18</v>
      </c>
      <c r="N196" s="95"/>
      <c r="O196" s="98">
        <v>10</v>
      </c>
      <c r="P196" s="98">
        <v>10</v>
      </c>
      <c r="Q196" s="97"/>
      <c r="R196" s="98"/>
      <c r="S196" s="98">
        <v>1</v>
      </c>
      <c r="T196" s="98"/>
      <c r="U196" s="98">
        <v>2</v>
      </c>
      <c r="V196" s="98">
        <v>10</v>
      </c>
      <c r="W196" s="96">
        <v>6</v>
      </c>
      <c r="X196" s="96">
        <v>1</v>
      </c>
      <c r="Y196" s="98">
        <v>14</v>
      </c>
    </row>
    <row r="197" spans="1:25" ht="24">
      <c r="A197" s="157" t="s">
        <v>32</v>
      </c>
      <c r="B197" s="157" t="s">
        <v>3322</v>
      </c>
      <c r="C197" s="157" t="s">
        <v>3323</v>
      </c>
      <c r="D197" s="92" t="s">
        <v>3328</v>
      </c>
      <c r="E197" s="91" t="s">
        <v>3325</v>
      </c>
      <c r="F197" s="98">
        <v>86</v>
      </c>
      <c r="G197" s="103" t="s">
        <v>3329</v>
      </c>
      <c r="H197" s="98" t="s">
        <v>3327</v>
      </c>
      <c r="I197" s="93">
        <v>45210</v>
      </c>
      <c r="J197" s="93">
        <v>45350</v>
      </c>
      <c r="K197" s="259">
        <v>16</v>
      </c>
      <c r="L197" s="96">
        <v>2</v>
      </c>
      <c r="M197" s="98">
        <v>14</v>
      </c>
      <c r="N197" s="95"/>
      <c r="O197" s="98">
        <v>6</v>
      </c>
      <c r="P197" s="98">
        <v>10</v>
      </c>
      <c r="Q197" s="98"/>
      <c r="R197" s="98"/>
      <c r="S197" s="98">
        <v>1</v>
      </c>
      <c r="T197" s="98"/>
      <c r="U197" s="98">
        <v>2</v>
      </c>
      <c r="V197" s="98">
        <v>5</v>
      </c>
      <c r="W197" s="96">
        <v>7</v>
      </c>
      <c r="X197" s="96">
        <v>1</v>
      </c>
      <c r="Y197" s="98">
        <v>15</v>
      </c>
    </row>
    <row r="198" spans="1:25" ht="60">
      <c r="A198" s="166" t="s">
        <v>34</v>
      </c>
      <c r="B198" s="157" t="s">
        <v>3521</v>
      </c>
      <c r="C198" s="157" t="s">
        <v>3522</v>
      </c>
      <c r="D198" s="92" t="s">
        <v>3523</v>
      </c>
      <c r="E198" s="91" t="s">
        <v>3524</v>
      </c>
      <c r="F198" s="98">
        <v>33</v>
      </c>
      <c r="G198" s="103" t="s">
        <v>3525</v>
      </c>
      <c r="H198" s="91" t="s">
        <v>3526</v>
      </c>
      <c r="I198" s="93">
        <v>45103</v>
      </c>
      <c r="J198" s="93">
        <v>45107</v>
      </c>
      <c r="K198" s="260">
        <v>16</v>
      </c>
      <c r="L198" s="98">
        <v>8</v>
      </c>
      <c r="M198" s="98">
        <v>8</v>
      </c>
      <c r="N198" s="98">
        <v>0</v>
      </c>
      <c r="O198" s="98">
        <v>7</v>
      </c>
      <c r="P198" s="98">
        <v>4</v>
      </c>
      <c r="Q198" s="98">
        <v>5</v>
      </c>
      <c r="R198" s="98">
        <v>0</v>
      </c>
      <c r="S198" s="98">
        <v>7</v>
      </c>
      <c r="T198" s="98">
        <v>9</v>
      </c>
      <c r="U198" s="98">
        <v>0</v>
      </c>
      <c r="V198" s="98">
        <v>0</v>
      </c>
      <c r="W198" s="98">
        <v>0</v>
      </c>
      <c r="X198" s="98">
        <v>0</v>
      </c>
      <c r="Y198" s="98">
        <v>16</v>
      </c>
    </row>
    <row r="199" spans="1:25" ht="60">
      <c r="A199" s="166" t="s">
        <v>34</v>
      </c>
      <c r="B199" s="157" t="s">
        <v>3521</v>
      </c>
      <c r="C199" s="157" t="s">
        <v>3522</v>
      </c>
      <c r="D199" s="92" t="s">
        <v>3527</v>
      </c>
      <c r="E199" s="91" t="s">
        <v>3528</v>
      </c>
      <c r="F199" s="98">
        <v>210</v>
      </c>
      <c r="G199" s="103" t="s">
        <v>3529</v>
      </c>
      <c r="H199" s="91" t="s">
        <v>2988</v>
      </c>
      <c r="I199" s="93">
        <v>44830</v>
      </c>
      <c r="J199" s="93">
        <v>45286</v>
      </c>
      <c r="K199" s="260">
        <v>1</v>
      </c>
      <c r="L199" s="98">
        <v>0</v>
      </c>
      <c r="M199" s="98">
        <v>1</v>
      </c>
      <c r="N199" s="98">
        <v>0</v>
      </c>
      <c r="O199" s="98">
        <v>0</v>
      </c>
      <c r="P199" s="98">
        <v>1</v>
      </c>
      <c r="Q199" s="98">
        <v>0</v>
      </c>
      <c r="R199" s="98">
        <v>0</v>
      </c>
      <c r="S199" s="98">
        <v>0</v>
      </c>
      <c r="T199" s="98">
        <v>0</v>
      </c>
      <c r="U199" s="98">
        <v>0</v>
      </c>
      <c r="V199" s="98">
        <v>1</v>
      </c>
      <c r="W199" s="98">
        <v>0</v>
      </c>
      <c r="X199" s="98">
        <v>0</v>
      </c>
      <c r="Y199" s="98">
        <v>0</v>
      </c>
    </row>
    <row r="200" spans="1:25" ht="60">
      <c r="A200" s="166" t="s">
        <v>34</v>
      </c>
      <c r="B200" s="157" t="s">
        <v>3521</v>
      </c>
      <c r="C200" s="157" t="s">
        <v>3522</v>
      </c>
      <c r="D200" s="92" t="s">
        <v>3530</v>
      </c>
      <c r="E200" s="92" t="s">
        <v>3528</v>
      </c>
      <c r="F200" s="98">
        <v>210</v>
      </c>
      <c r="G200" s="103" t="s">
        <v>3529</v>
      </c>
      <c r="H200" s="91" t="s">
        <v>2988</v>
      </c>
      <c r="I200" s="93">
        <v>44830</v>
      </c>
      <c r="J200" s="93">
        <v>45286</v>
      </c>
      <c r="K200" s="260">
        <v>1</v>
      </c>
      <c r="L200" s="98">
        <v>0</v>
      </c>
      <c r="M200" s="98">
        <v>1</v>
      </c>
      <c r="N200" s="98">
        <v>0</v>
      </c>
      <c r="O200" s="98">
        <v>1</v>
      </c>
      <c r="P200" s="98">
        <v>0</v>
      </c>
      <c r="Q200" s="98">
        <v>0</v>
      </c>
      <c r="R200" s="98">
        <v>0</v>
      </c>
      <c r="S200" s="98">
        <v>0</v>
      </c>
      <c r="T200" s="98">
        <v>0</v>
      </c>
      <c r="U200" s="98">
        <v>0</v>
      </c>
      <c r="V200" s="98">
        <v>1</v>
      </c>
      <c r="W200" s="98">
        <v>0</v>
      </c>
      <c r="X200" s="98">
        <v>0</v>
      </c>
      <c r="Y200" s="98">
        <v>1</v>
      </c>
    </row>
    <row r="201" spans="1:25" ht="60">
      <c r="A201" s="166" t="s">
        <v>34</v>
      </c>
      <c r="B201" s="157" t="s">
        <v>3521</v>
      </c>
      <c r="C201" s="157" t="s">
        <v>3522</v>
      </c>
      <c r="D201" s="92" t="s">
        <v>3531</v>
      </c>
      <c r="E201" s="91" t="s">
        <v>3528</v>
      </c>
      <c r="F201" s="98">
        <v>210</v>
      </c>
      <c r="G201" s="103" t="s">
        <v>3529</v>
      </c>
      <c r="H201" s="91" t="s">
        <v>2988</v>
      </c>
      <c r="I201" s="93">
        <v>44830</v>
      </c>
      <c r="J201" s="93">
        <v>45286</v>
      </c>
      <c r="K201" s="260">
        <v>2</v>
      </c>
      <c r="L201" s="98">
        <v>1</v>
      </c>
      <c r="M201" s="98">
        <v>1</v>
      </c>
      <c r="N201" s="98">
        <v>0</v>
      </c>
      <c r="O201" s="98">
        <v>1</v>
      </c>
      <c r="P201" s="98">
        <v>0</v>
      </c>
      <c r="Q201" s="98">
        <v>1</v>
      </c>
      <c r="R201" s="98">
        <v>0</v>
      </c>
      <c r="S201" s="98">
        <v>0</v>
      </c>
      <c r="T201" s="98">
        <v>0</v>
      </c>
      <c r="U201" s="98">
        <v>1</v>
      </c>
      <c r="V201" s="98">
        <v>0</v>
      </c>
      <c r="W201" s="98">
        <v>1</v>
      </c>
      <c r="X201" s="98">
        <v>0</v>
      </c>
      <c r="Y201" s="98">
        <v>2</v>
      </c>
    </row>
    <row r="202" spans="1:25" ht="108">
      <c r="A202" s="166" t="s">
        <v>34</v>
      </c>
      <c r="B202" s="157" t="s">
        <v>3521</v>
      </c>
      <c r="C202" s="157" t="s">
        <v>3522</v>
      </c>
      <c r="D202" s="92" t="s">
        <v>3532</v>
      </c>
      <c r="E202" s="91" t="s">
        <v>3533</v>
      </c>
      <c r="F202" s="98">
        <v>210</v>
      </c>
      <c r="G202" s="103" t="s">
        <v>3534</v>
      </c>
      <c r="H202" s="91" t="s">
        <v>2988</v>
      </c>
      <c r="I202" s="93">
        <v>44830</v>
      </c>
      <c r="J202" s="93">
        <v>45286</v>
      </c>
      <c r="K202" s="260">
        <v>1</v>
      </c>
      <c r="L202" s="98">
        <v>0</v>
      </c>
      <c r="M202" s="98">
        <v>1</v>
      </c>
      <c r="N202" s="98">
        <v>0</v>
      </c>
      <c r="O202" s="98">
        <v>0</v>
      </c>
      <c r="P202" s="98">
        <v>1</v>
      </c>
      <c r="Q202" s="98">
        <v>0</v>
      </c>
      <c r="R202" s="98">
        <v>0</v>
      </c>
      <c r="S202" s="98">
        <v>0</v>
      </c>
      <c r="T202" s="98">
        <v>1</v>
      </c>
      <c r="U202" s="98">
        <v>0</v>
      </c>
      <c r="V202" s="98">
        <v>0</v>
      </c>
      <c r="W202" s="98">
        <v>0</v>
      </c>
      <c r="X202" s="98">
        <v>0</v>
      </c>
      <c r="Y202" s="98">
        <v>0</v>
      </c>
    </row>
    <row r="203" spans="1:25" ht="108">
      <c r="A203" s="166" t="s">
        <v>34</v>
      </c>
      <c r="B203" s="157" t="s">
        <v>3521</v>
      </c>
      <c r="C203" s="157" t="s">
        <v>3522</v>
      </c>
      <c r="D203" s="153" t="s">
        <v>3535</v>
      </c>
      <c r="E203" s="79" t="s">
        <v>3533</v>
      </c>
      <c r="F203" s="80">
        <v>210</v>
      </c>
      <c r="G203" s="110" t="s">
        <v>3536</v>
      </c>
      <c r="H203" s="79" t="s">
        <v>2988</v>
      </c>
      <c r="I203" s="81">
        <v>44830</v>
      </c>
      <c r="J203" s="81">
        <v>45286</v>
      </c>
      <c r="K203" s="265">
        <v>3</v>
      </c>
      <c r="L203" s="80">
        <v>2</v>
      </c>
      <c r="M203" s="80">
        <v>1</v>
      </c>
      <c r="N203" s="80">
        <v>0</v>
      </c>
      <c r="O203" s="80">
        <v>0</v>
      </c>
      <c r="P203" s="80">
        <v>3</v>
      </c>
      <c r="Q203" s="80">
        <v>0</v>
      </c>
      <c r="R203" s="80">
        <v>0</v>
      </c>
      <c r="S203" s="80">
        <v>0</v>
      </c>
      <c r="T203" s="80">
        <v>0</v>
      </c>
      <c r="U203" s="80">
        <v>2</v>
      </c>
      <c r="V203" s="80">
        <v>0</v>
      </c>
      <c r="W203" s="80">
        <v>1</v>
      </c>
      <c r="X203" s="80">
        <v>0</v>
      </c>
      <c r="Y203" s="80">
        <v>3</v>
      </c>
    </row>
    <row r="204" spans="1:25" ht="108">
      <c r="A204" s="166" t="s">
        <v>34</v>
      </c>
      <c r="B204" s="157" t="s">
        <v>3521</v>
      </c>
      <c r="C204" s="157" t="s">
        <v>3522</v>
      </c>
      <c r="D204" s="92" t="s">
        <v>3537</v>
      </c>
      <c r="E204" s="91" t="s">
        <v>3533</v>
      </c>
      <c r="F204" s="98">
        <v>420</v>
      </c>
      <c r="G204" s="103" t="s">
        <v>3538</v>
      </c>
      <c r="H204" s="91" t="s">
        <v>2988</v>
      </c>
      <c r="I204" s="93">
        <v>44830</v>
      </c>
      <c r="J204" s="81">
        <v>45103</v>
      </c>
      <c r="K204" s="260">
        <v>3</v>
      </c>
      <c r="L204" s="98">
        <v>2</v>
      </c>
      <c r="M204" s="98">
        <v>1</v>
      </c>
      <c r="N204" s="80">
        <v>0</v>
      </c>
      <c r="O204" s="98">
        <v>1</v>
      </c>
      <c r="P204" s="98">
        <v>2</v>
      </c>
      <c r="Q204" s="80">
        <v>0</v>
      </c>
      <c r="R204" s="80">
        <v>0</v>
      </c>
      <c r="S204" s="80">
        <v>0</v>
      </c>
      <c r="T204" s="80">
        <v>0</v>
      </c>
      <c r="U204" s="80">
        <v>0</v>
      </c>
      <c r="V204" s="98">
        <v>3</v>
      </c>
      <c r="W204" s="80">
        <v>0</v>
      </c>
      <c r="X204" s="98">
        <v>0</v>
      </c>
      <c r="Y204" s="98">
        <v>3</v>
      </c>
    </row>
    <row r="205" spans="1:25" ht="60">
      <c r="A205" s="166" t="s">
        <v>34</v>
      </c>
      <c r="B205" s="157" t="s">
        <v>3521</v>
      </c>
      <c r="C205" s="157" t="s">
        <v>3522</v>
      </c>
      <c r="D205" s="92" t="s">
        <v>3539</v>
      </c>
      <c r="E205" s="91" t="s">
        <v>3540</v>
      </c>
      <c r="F205" s="98">
        <v>210</v>
      </c>
      <c r="G205" s="103" t="s">
        <v>3541</v>
      </c>
      <c r="H205" s="91" t="s">
        <v>2988</v>
      </c>
      <c r="I205" s="93">
        <v>44830</v>
      </c>
      <c r="J205" s="93">
        <v>45286</v>
      </c>
      <c r="K205" s="260">
        <v>2</v>
      </c>
      <c r="L205" s="98">
        <v>2</v>
      </c>
      <c r="M205" s="98">
        <v>0</v>
      </c>
      <c r="N205" s="98">
        <v>0</v>
      </c>
      <c r="O205" s="98">
        <v>0</v>
      </c>
      <c r="P205" s="98">
        <v>1</v>
      </c>
      <c r="Q205" s="98">
        <v>0</v>
      </c>
      <c r="R205" s="98">
        <v>1</v>
      </c>
      <c r="S205" s="98">
        <v>0</v>
      </c>
      <c r="T205" s="98">
        <v>0</v>
      </c>
      <c r="U205" s="98">
        <v>0</v>
      </c>
      <c r="V205" s="98">
        <v>2</v>
      </c>
      <c r="W205" s="98">
        <v>0</v>
      </c>
      <c r="X205" s="98">
        <v>0</v>
      </c>
      <c r="Y205" s="98">
        <v>0</v>
      </c>
    </row>
    <row r="206" spans="1:25" ht="60">
      <c r="A206" s="166" t="s">
        <v>34</v>
      </c>
      <c r="B206" s="157" t="s">
        <v>3521</v>
      </c>
      <c r="C206" s="157" t="s">
        <v>3522</v>
      </c>
      <c r="D206" s="92" t="s">
        <v>3542</v>
      </c>
      <c r="E206" s="91" t="s">
        <v>3540</v>
      </c>
      <c r="F206" s="98">
        <v>70</v>
      </c>
      <c r="G206" s="103" t="s">
        <v>3543</v>
      </c>
      <c r="H206" s="91" t="s">
        <v>2988</v>
      </c>
      <c r="I206" s="93">
        <v>44830</v>
      </c>
      <c r="J206" s="93">
        <v>44860</v>
      </c>
      <c r="K206" s="260">
        <v>1</v>
      </c>
      <c r="L206" s="98">
        <v>1</v>
      </c>
      <c r="M206" s="98">
        <v>0</v>
      </c>
      <c r="N206" s="98">
        <v>1</v>
      </c>
      <c r="O206" s="98">
        <v>0</v>
      </c>
      <c r="P206" s="98">
        <v>0</v>
      </c>
      <c r="Q206" s="98">
        <v>0</v>
      </c>
      <c r="R206" s="98">
        <v>0</v>
      </c>
      <c r="S206" s="98">
        <v>0</v>
      </c>
      <c r="T206" s="98">
        <v>0</v>
      </c>
      <c r="U206" s="98">
        <v>0</v>
      </c>
      <c r="V206" s="98">
        <v>1</v>
      </c>
      <c r="W206" s="98">
        <v>0</v>
      </c>
      <c r="X206" s="98">
        <v>0</v>
      </c>
      <c r="Y206" s="98">
        <v>1</v>
      </c>
    </row>
    <row r="207" spans="1:25" ht="60">
      <c r="A207" s="166" t="s">
        <v>34</v>
      </c>
      <c r="B207" s="157" t="s">
        <v>3521</v>
      </c>
      <c r="C207" s="157" t="s">
        <v>3522</v>
      </c>
      <c r="D207" s="92" t="s">
        <v>3544</v>
      </c>
      <c r="E207" s="91" t="s">
        <v>3540</v>
      </c>
      <c r="F207" s="98">
        <v>210</v>
      </c>
      <c r="G207" s="103" t="s">
        <v>3545</v>
      </c>
      <c r="H207" s="91" t="s">
        <v>2988</v>
      </c>
      <c r="I207" s="93">
        <v>44830</v>
      </c>
      <c r="J207" s="93">
        <v>45286</v>
      </c>
      <c r="K207" s="260">
        <v>2</v>
      </c>
      <c r="L207" s="98">
        <v>1</v>
      </c>
      <c r="M207" s="98">
        <v>1</v>
      </c>
      <c r="N207" s="98">
        <v>0</v>
      </c>
      <c r="O207" s="98">
        <v>2</v>
      </c>
      <c r="P207" s="98">
        <v>0</v>
      </c>
      <c r="Q207" s="98">
        <v>0</v>
      </c>
      <c r="R207" s="98">
        <v>0</v>
      </c>
      <c r="S207" s="98">
        <v>0</v>
      </c>
      <c r="T207" s="98">
        <v>0</v>
      </c>
      <c r="U207" s="98">
        <v>0</v>
      </c>
      <c r="V207" s="98">
        <v>2</v>
      </c>
      <c r="W207" s="98">
        <v>0</v>
      </c>
      <c r="X207" s="98">
        <v>0</v>
      </c>
      <c r="Y207" s="98">
        <v>1</v>
      </c>
    </row>
    <row r="208" spans="1:25" ht="60">
      <c r="A208" s="166" t="s">
        <v>34</v>
      </c>
      <c r="B208" s="157" t="s">
        <v>3521</v>
      </c>
      <c r="C208" s="157" t="s">
        <v>3522</v>
      </c>
      <c r="D208" s="92" t="s">
        <v>3546</v>
      </c>
      <c r="E208" s="91" t="s">
        <v>3540</v>
      </c>
      <c r="F208" s="98">
        <v>210</v>
      </c>
      <c r="G208" s="176" t="s">
        <v>3541</v>
      </c>
      <c r="H208" s="91" t="s">
        <v>2988</v>
      </c>
      <c r="I208" s="93">
        <v>44830</v>
      </c>
      <c r="J208" s="93">
        <v>45286</v>
      </c>
      <c r="K208" s="260">
        <v>3</v>
      </c>
      <c r="L208" s="98">
        <v>3</v>
      </c>
      <c r="M208" s="98">
        <v>0</v>
      </c>
      <c r="N208" s="98">
        <v>0</v>
      </c>
      <c r="O208" s="98">
        <v>2</v>
      </c>
      <c r="P208" s="98">
        <v>1</v>
      </c>
      <c r="Q208" s="98">
        <v>0</v>
      </c>
      <c r="R208" s="98">
        <v>0</v>
      </c>
      <c r="S208" s="98">
        <v>0</v>
      </c>
      <c r="T208" s="98">
        <v>0</v>
      </c>
      <c r="U208" s="98">
        <v>1</v>
      </c>
      <c r="V208" s="98">
        <v>1</v>
      </c>
      <c r="W208" s="98">
        <v>1</v>
      </c>
      <c r="X208" s="98">
        <v>0</v>
      </c>
      <c r="Y208" s="98">
        <v>1</v>
      </c>
    </row>
    <row r="209" spans="1:25" ht="108">
      <c r="A209" s="166" t="s">
        <v>34</v>
      </c>
      <c r="B209" s="157" t="s">
        <v>3521</v>
      </c>
      <c r="C209" s="157" t="s">
        <v>3522</v>
      </c>
      <c r="D209" s="92" t="s">
        <v>3547</v>
      </c>
      <c r="E209" s="91" t="s">
        <v>3548</v>
      </c>
      <c r="F209" s="98">
        <v>420</v>
      </c>
      <c r="G209" s="103" t="s">
        <v>3549</v>
      </c>
      <c r="H209" s="91" t="s">
        <v>2988</v>
      </c>
      <c r="I209" s="93">
        <v>44830</v>
      </c>
      <c r="J209" s="81">
        <v>45103</v>
      </c>
      <c r="K209" s="260">
        <v>9</v>
      </c>
      <c r="L209" s="98">
        <v>1</v>
      </c>
      <c r="M209" s="98">
        <v>8</v>
      </c>
      <c r="N209" s="98">
        <v>4</v>
      </c>
      <c r="O209" s="98">
        <v>3</v>
      </c>
      <c r="P209" s="98">
        <v>1</v>
      </c>
      <c r="Q209" s="98">
        <v>1</v>
      </c>
      <c r="R209" s="98">
        <v>0</v>
      </c>
      <c r="S209" s="98">
        <v>0</v>
      </c>
      <c r="T209" s="98">
        <v>0</v>
      </c>
      <c r="U209" s="98">
        <v>1</v>
      </c>
      <c r="V209" s="98">
        <v>7</v>
      </c>
      <c r="W209" s="98">
        <v>1</v>
      </c>
      <c r="X209" s="98">
        <v>0</v>
      </c>
      <c r="Y209" s="98">
        <v>9</v>
      </c>
    </row>
    <row r="210" spans="1:25" ht="84">
      <c r="A210" s="166" t="s">
        <v>34</v>
      </c>
      <c r="B210" s="157" t="s">
        <v>3521</v>
      </c>
      <c r="C210" s="157" t="s">
        <v>3522</v>
      </c>
      <c r="D210" s="92" t="s">
        <v>3550</v>
      </c>
      <c r="E210" s="91" t="s">
        <v>3551</v>
      </c>
      <c r="F210" s="98">
        <v>210</v>
      </c>
      <c r="G210" s="103" t="s">
        <v>3552</v>
      </c>
      <c r="H210" s="91" t="s">
        <v>2988</v>
      </c>
      <c r="I210" s="93">
        <v>44830</v>
      </c>
      <c r="J210" s="93">
        <v>45286</v>
      </c>
      <c r="K210" s="260">
        <v>1</v>
      </c>
      <c r="L210" s="98">
        <v>0</v>
      </c>
      <c r="M210" s="98">
        <v>1</v>
      </c>
      <c r="N210" s="98">
        <v>0</v>
      </c>
      <c r="O210" s="98">
        <v>1</v>
      </c>
      <c r="P210" s="98">
        <v>0</v>
      </c>
      <c r="Q210" s="98">
        <v>0</v>
      </c>
      <c r="R210" s="98">
        <v>0</v>
      </c>
      <c r="S210" s="98">
        <v>0</v>
      </c>
      <c r="T210" s="98">
        <v>0</v>
      </c>
      <c r="U210" s="98">
        <v>0</v>
      </c>
      <c r="V210" s="98">
        <v>0</v>
      </c>
      <c r="W210" s="98">
        <v>1</v>
      </c>
      <c r="X210" s="98">
        <v>0</v>
      </c>
      <c r="Y210" s="98">
        <v>1</v>
      </c>
    </row>
    <row r="211" spans="1:25" ht="108">
      <c r="A211" s="166" t="s">
        <v>34</v>
      </c>
      <c r="B211" s="157" t="s">
        <v>3521</v>
      </c>
      <c r="C211" s="157" t="s">
        <v>3522</v>
      </c>
      <c r="D211" s="92" t="s">
        <v>3553</v>
      </c>
      <c r="E211" s="91" t="s">
        <v>3548</v>
      </c>
      <c r="F211" s="98">
        <v>210</v>
      </c>
      <c r="G211" s="103" t="s">
        <v>3554</v>
      </c>
      <c r="H211" s="91" t="s">
        <v>2988</v>
      </c>
      <c r="I211" s="93">
        <v>44830</v>
      </c>
      <c r="J211" s="93">
        <v>45286</v>
      </c>
      <c r="K211" s="260">
        <v>1</v>
      </c>
      <c r="L211" s="98">
        <v>0</v>
      </c>
      <c r="M211" s="98">
        <v>1</v>
      </c>
      <c r="N211" s="98">
        <v>0</v>
      </c>
      <c r="O211" s="98">
        <v>1</v>
      </c>
      <c r="P211" s="98">
        <v>0</v>
      </c>
      <c r="Q211" s="98">
        <v>0</v>
      </c>
      <c r="R211" s="98">
        <v>0</v>
      </c>
      <c r="S211" s="98">
        <v>0</v>
      </c>
      <c r="T211" s="98">
        <v>0</v>
      </c>
      <c r="U211" s="98">
        <v>0</v>
      </c>
      <c r="V211" s="98">
        <v>1</v>
      </c>
      <c r="W211" s="98">
        <v>0</v>
      </c>
      <c r="X211" s="98">
        <v>0</v>
      </c>
      <c r="Y211" s="98">
        <v>1</v>
      </c>
    </row>
    <row r="212" spans="1:25" ht="84">
      <c r="A212" s="166" t="s">
        <v>34</v>
      </c>
      <c r="B212" s="157" t="s">
        <v>3521</v>
      </c>
      <c r="C212" s="157" t="s">
        <v>3522</v>
      </c>
      <c r="D212" s="92" t="s">
        <v>3555</v>
      </c>
      <c r="E212" s="91" t="s">
        <v>3551</v>
      </c>
      <c r="F212" s="98">
        <v>210</v>
      </c>
      <c r="G212" s="103" t="s">
        <v>3556</v>
      </c>
      <c r="H212" s="91" t="s">
        <v>2988</v>
      </c>
      <c r="I212" s="93">
        <v>44956</v>
      </c>
      <c r="J212" s="93">
        <v>45046</v>
      </c>
      <c r="K212" s="260">
        <v>1</v>
      </c>
      <c r="L212" s="98">
        <v>0</v>
      </c>
      <c r="M212" s="98">
        <v>1</v>
      </c>
      <c r="N212" s="98">
        <v>0</v>
      </c>
      <c r="O212" s="98">
        <v>1</v>
      </c>
      <c r="P212" s="98">
        <v>0</v>
      </c>
      <c r="Q212" s="98">
        <v>0</v>
      </c>
      <c r="R212" s="98">
        <v>0</v>
      </c>
      <c r="S212" s="98">
        <v>0</v>
      </c>
      <c r="T212" s="98">
        <v>0</v>
      </c>
      <c r="U212" s="98">
        <v>0</v>
      </c>
      <c r="V212" s="98">
        <v>1</v>
      </c>
      <c r="W212" s="98">
        <v>0</v>
      </c>
      <c r="X212" s="98">
        <v>0</v>
      </c>
      <c r="Y212" s="98">
        <v>1</v>
      </c>
    </row>
    <row r="213" spans="1:25" ht="84">
      <c r="A213" s="166" t="s">
        <v>34</v>
      </c>
      <c r="B213" s="157" t="s">
        <v>3521</v>
      </c>
      <c r="C213" s="157" t="s">
        <v>3522</v>
      </c>
      <c r="D213" s="92" t="s">
        <v>3527</v>
      </c>
      <c r="E213" s="91" t="s">
        <v>3557</v>
      </c>
      <c r="F213" s="98">
        <v>120</v>
      </c>
      <c r="G213" s="103" t="s">
        <v>3529</v>
      </c>
      <c r="H213" s="91" t="s">
        <v>2988</v>
      </c>
      <c r="I213" s="93">
        <v>45222</v>
      </c>
      <c r="J213" s="93">
        <v>45314</v>
      </c>
      <c r="K213" s="260">
        <v>2</v>
      </c>
      <c r="L213" s="98">
        <v>1</v>
      </c>
      <c r="M213" s="98">
        <v>1</v>
      </c>
      <c r="N213" s="98">
        <v>1</v>
      </c>
      <c r="O213" s="98">
        <v>0</v>
      </c>
      <c r="P213" s="98">
        <v>1</v>
      </c>
      <c r="Q213" s="98">
        <v>0</v>
      </c>
      <c r="R213" s="98">
        <v>0</v>
      </c>
      <c r="S213" s="98">
        <v>0</v>
      </c>
      <c r="T213" s="98">
        <v>0</v>
      </c>
      <c r="U213" s="98">
        <v>0</v>
      </c>
      <c r="V213" s="98">
        <v>0</v>
      </c>
      <c r="W213" s="98">
        <v>0</v>
      </c>
      <c r="X213" s="98">
        <v>0</v>
      </c>
      <c r="Y213" s="98">
        <v>2</v>
      </c>
    </row>
    <row r="214" spans="1:25" ht="108">
      <c r="A214" s="166" t="s">
        <v>34</v>
      </c>
      <c r="B214" s="157" t="s">
        <v>3521</v>
      </c>
      <c r="C214" s="157" t="s">
        <v>3522</v>
      </c>
      <c r="D214" s="92" t="s">
        <v>3535</v>
      </c>
      <c r="E214" s="91" t="s">
        <v>3548</v>
      </c>
      <c r="F214" s="98">
        <v>150</v>
      </c>
      <c r="G214" s="103" t="s">
        <v>3536</v>
      </c>
      <c r="H214" s="91" t="s">
        <v>2988</v>
      </c>
      <c r="I214" s="93">
        <v>45222</v>
      </c>
      <c r="J214" s="93">
        <v>45314</v>
      </c>
      <c r="K214" s="260">
        <v>5</v>
      </c>
      <c r="L214" s="98">
        <v>3</v>
      </c>
      <c r="M214" s="98">
        <v>2</v>
      </c>
      <c r="N214" s="98">
        <v>0</v>
      </c>
      <c r="O214" s="98">
        <v>1</v>
      </c>
      <c r="P214" s="98">
        <v>3</v>
      </c>
      <c r="Q214" s="98">
        <v>1</v>
      </c>
      <c r="R214" s="98">
        <v>0</v>
      </c>
      <c r="S214" s="98">
        <v>0</v>
      </c>
      <c r="T214" s="98">
        <v>0</v>
      </c>
      <c r="U214" s="98">
        <v>2</v>
      </c>
      <c r="V214" s="98">
        <v>3</v>
      </c>
      <c r="W214" s="98">
        <v>0</v>
      </c>
      <c r="X214" s="98">
        <v>0</v>
      </c>
      <c r="Y214" s="98">
        <v>5</v>
      </c>
    </row>
    <row r="215" spans="1:25" ht="84">
      <c r="A215" s="166" t="s">
        <v>34</v>
      </c>
      <c r="B215" s="157" t="s">
        <v>3521</v>
      </c>
      <c r="C215" s="157" t="s">
        <v>3522</v>
      </c>
      <c r="D215" s="92" t="s">
        <v>3539</v>
      </c>
      <c r="E215" s="91" t="s">
        <v>3558</v>
      </c>
      <c r="F215" s="98">
        <v>120</v>
      </c>
      <c r="G215" s="103" t="s">
        <v>3541</v>
      </c>
      <c r="H215" s="91" t="s">
        <v>2988</v>
      </c>
      <c r="I215" s="93">
        <v>45222</v>
      </c>
      <c r="J215" s="93">
        <v>45314</v>
      </c>
      <c r="K215" s="260">
        <v>1</v>
      </c>
      <c r="L215" s="98">
        <v>0</v>
      </c>
      <c r="M215" s="98">
        <v>1</v>
      </c>
      <c r="N215" s="98">
        <v>0</v>
      </c>
      <c r="O215" s="98">
        <v>0</v>
      </c>
      <c r="P215" s="98">
        <v>1</v>
      </c>
      <c r="Q215" s="98">
        <v>0</v>
      </c>
      <c r="R215" s="98">
        <v>0</v>
      </c>
      <c r="S215" s="98">
        <v>0</v>
      </c>
      <c r="T215" s="98">
        <v>0</v>
      </c>
      <c r="U215" s="98">
        <v>0</v>
      </c>
      <c r="V215" s="98">
        <v>0</v>
      </c>
      <c r="W215" s="98">
        <v>1</v>
      </c>
      <c r="X215" s="98">
        <v>0</v>
      </c>
      <c r="Y215" s="98">
        <v>1</v>
      </c>
    </row>
    <row r="216" spans="1:25" ht="84">
      <c r="A216" s="166" t="s">
        <v>34</v>
      </c>
      <c r="B216" s="157" t="s">
        <v>3521</v>
      </c>
      <c r="C216" s="157" t="s">
        <v>3522</v>
      </c>
      <c r="D216" s="92" t="s">
        <v>3559</v>
      </c>
      <c r="E216" s="91" t="s">
        <v>3557</v>
      </c>
      <c r="F216" s="98">
        <v>120</v>
      </c>
      <c r="G216" s="103" t="s">
        <v>3529</v>
      </c>
      <c r="H216" s="91" t="s">
        <v>2988</v>
      </c>
      <c r="I216" s="93">
        <v>45222</v>
      </c>
      <c r="J216" s="93">
        <v>45314</v>
      </c>
      <c r="K216" s="260">
        <v>1</v>
      </c>
      <c r="L216" s="98">
        <v>0</v>
      </c>
      <c r="M216" s="98">
        <v>1</v>
      </c>
      <c r="N216" s="98">
        <v>0</v>
      </c>
      <c r="O216" s="98">
        <v>0</v>
      </c>
      <c r="P216" s="98">
        <v>1</v>
      </c>
      <c r="Q216" s="98">
        <v>0</v>
      </c>
      <c r="R216" s="98">
        <v>0</v>
      </c>
      <c r="S216" s="98">
        <v>0</v>
      </c>
      <c r="T216" s="98">
        <v>0</v>
      </c>
      <c r="U216" s="98">
        <v>0</v>
      </c>
      <c r="V216" s="98">
        <v>0</v>
      </c>
      <c r="W216" s="98">
        <v>0</v>
      </c>
      <c r="X216" s="98">
        <v>1</v>
      </c>
      <c r="Y216" s="98">
        <v>1</v>
      </c>
    </row>
    <row r="217" spans="1:25" ht="108">
      <c r="A217" s="166" t="s">
        <v>34</v>
      </c>
      <c r="B217" s="157" t="s">
        <v>3521</v>
      </c>
      <c r="C217" s="157" t="s">
        <v>3522</v>
      </c>
      <c r="D217" s="92" t="s">
        <v>3560</v>
      </c>
      <c r="E217" s="91" t="s">
        <v>3548</v>
      </c>
      <c r="F217" s="98">
        <v>120</v>
      </c>
      <c r="G217" s="103" t="s">
        <v>3554</v>
      </c>
      <c r="H217" s="91" t="s">
        <v>2988</v>
      </c>
      <c r="I217" s="93">
        <v>45222</v>
      </c>
      <c r="J217" s="93">
        <v>45314</v>
      </c>
      <c r="K217" s="260">
        <v>1</v>
      </c>
      <c r="L217" s="98">
        <v>1</v>
      </c>
      <c r="M217" s="98">
        <v>0</v>
      </c>
      <c r="N217" s="98">
        <v>1</v>
      </c>
      <c r="O217" s="98">
        <v>0</v>
      </c>
      <c r="P217" s="98">
        <v>0</v>
      </c>
      <c r="Q217" s="98">
        <v>0</v>
      </c>
      <c r="R217" s="98">
        <v>0</v>
      </c>
      <c r="S217" s="98">
        <v>0</v>
      </c>
      <c r="T217" s="98">
        <v>0</v>
      </c>
      <c r="U217" s="98">
        <v>1</v>
      </c>
      <c r="V217" s="98">
        <v>0</v>
      </c>
      <c r="W217" s="98">
        <v>0</v>
      </c>
      <c r="X217" s="98">
        <v>0</v>
      </c>
      <c r="Y217" s="98">
        <v>1</v>
      </c>
    </row>
    <row r="218" spans="1:25" ht="24">
      <c r="A218" s="166" t="s">
        <v>34</v>
      </c>
      <c r="B218" s="157" t="s">
        <v>3521</v>
      </c>
      <c r="C218" s="157" t="s">
        <v>3522</v>
      </c>
      <c r="D218" s="92" t="s">
        <v>3561</v>
      </c>
      <c r="E218" s="91" t="s">
        <v>3302</v>
      </c>
      <c r="F218" s="91">
        <v>40</v>
      </c>
      <c r="G218" s="103" t="s">
        <v>3562</v>
      </c>
      <c r="H218" s="91" t="s">
        <v>3563</v>
      </c>
      <c r="I218" s="75">
        <v>45022</v>
      </c>
      <c r="J218" s="75">
        <v>45046</v>
      </c>
      <c r="K218" s="266">
        <v>8</v>
      </c>
      <c r="L218" s="91">
        <v>8</v>
      </c>
      <c r="M218" s="91">
        <v>0</v>
      </c>
      <c r="N218" s="91">
        <v>1</v>
      </c>
      <c r="O218" s="91">
        <v>5</v>
      </c>
      <c r="P218" s="91">
        <v>2</v>
      </c>
      <c r="Q218" s="91">
        <v>0</v>
      </c>
      <c r="R218" s="91">
        <v>0</v>
      </c>
      <c r="S218" s="91">
        <v>0</v>
      </c>
      <c r="T218" s="91">
        <v>0</v>
      </c>
      <c r="U218" s="91">
        <v>0</v>
      </c>
      <c r="V218" s="91">
        <v>8</v>
      </c>
      <c r="W218" s="91">
        <v>8</v>
      </c>
      <c r="X218" s="91">
        <v>0</v>
      </c>
      <c r="Y218" s="91">
        <v>8</v>
      </c>
    </row>
    <row r="219" spans="1:25" ht="24">
      <c r="A219" s="166" t="s">
        <v>34</v>
      </c>
      <c r="B219" s="157" t="s">
        <v>3521</v>
      </c>
      <c r="C219" s="157" t="s">
        <v>3522</v>
      </c>
      <c r="D219" s="92" t="s">
        <v>3564</v>
      </c>
      <c r="E219" s="91" t="s">
        <v>1418</v>
      </c>
      <c r="F219" s="98">
        <v>25</v>
      </c>
      <c r="G219" s="103" t="s">
        <v>3565</v>
      </c>
      <c r="H219" s="91" t="s">
        <v>2988</v>
      </c>
      <c r="I219" s="93">
        <v>44937</v>
      </c>
      <c r="J219" s="93">
        <v>45289</v>
      </c>
      <c r="K219" s="260">
        <v>2</v>
      </c>
      <c r="L219" s="91">
        <v>0</v>
      </c>
      <c r="M219" s="98">
        <v>2</v>
      </c>
      <c r="N219" s="98">
        <v>1</v>
      </c>
      <c r="O219" s="91">
        <v>0</v>
      </c>
      <c r="P219" s="91">
        <v>0</v>
      </c>
      <c r="Q219" s="98">
        <v>1</v>
      </c>
      <c r="R219" s="91">
        <v>0</v>
      </c>
      <c r="S219" s="91">
        <v>0</v>
      </c>
      <c r="T219" s="91">
        <v>0</v>
      </c>
      <c r="U219" s="91">
        <v>0</v>
      </c>
      <c r="V219" s="98">
        <v>1</v>
      </c>
      <c r="W219" s="98">
        <v>1</v>
      </c>
      <c r="X219" s="91">
        <v>0</v>
      </c>
      <c r="Y219" s="98">
        <v>2</v>
      </c>
    </row>
    <row r="220" spans="1:25" ht="24">
      <c r="A220" s="166" t="s">
        <v>34</v>
      </c>
      <c r="B220" s="157" t="s">
        <v>3521</v>
      </c>
      <c r="C220" s="157" t="s">
        <v>3522</v>
      </c>
      <c r="D220" s="92" t="s">
        <v>3566</v>
      </c>
      <c r="E220" s="91" t="s">
        <v>1418</v>
      </c>
      <c r="F220" s="98">
        <v>50</v>
      </c>
      <c r="G220" s="103" t="s">
        <v>3565</v>
      </c>
      <c r="H220" s="91" t="s">
        <v>2988</v>
      </c>
      <c r="I220" s="93">
        <v>44937</v>
      </c>
      <c r="J220" s="93">
        <v>45289</v>
      </c>
      <c r="K220" s="260">
        <v>1</v>
      </c>
      <c r="L220" s="91">
        <v>0</v>
      </c>
      <c r="M220" s="98">
        <v>1</v>
      </c>
      <c r="N220" s="91">
        <v>0</v>
      </c>
      <c r="O220" s="91">
        <v>0</v>
      </c>
      <c r="P220" s="91">
        <v>0</v>
      </c>
      <c r="Q220" s="98">
        <v>1</v>
      </c>
      <c r="R220" s="91">
        <v>0</v>
      </c>
      <c r="S220" s="91">
        <v>0</v>
      </c>
      <c r="T220" s="91">
        <v>0</v>
      </c>
      <c r="U220" s="91">
        <v>0</v>
      </c>
      <c r="V220" s="91">
        <v>0</v>
      </c>
      <c r="W220" s="98">
        <v>1</v>
      </c>
      <c r="X220" s="98">
        <v>0</v>
      </c>
      <c r="Y220" s="98">
        <v>1</v>
      </c>
    </row>
    <row r="221" spans="1:25" ht="24">
      <c r="A221" s="166" t="s">
        <v>34</v>
      </c>
      <c r="B221" s="157" t="s">
        <v>3521</v>
      </c>
      <c r="C221" s="157" t="s">
        <v>3522</v>
      </c>
      <c r="D221" s="92" t="s">
        <v>3567</v>
      </c>
      <c r="E221" s="91" t="s">
        <v>1418</v>
      </c>
      <c r="F221" s="98">
        <v>25</v>
      </c>
      <c r="G221" s="103" t="s">
        <v>3565</v>
      </c>
      <c r="H221" s="91" t="s">
        <v>2988</v>
      </c>
      <c r="I221" s="93">
        <v>44937</v>
      </c>
      <c r="J221" s="93">
        <v>45289</v>
      </c>
      <c r="K221" s="260">
        <v>2</v>
      </c>
      <c r="L221" s="98">
        <v>2</v>
      </c>
      <c r="M221" s="91">
        <v>0</v>
      </c>
      <c r="N221" s="98">
        <v>1</v>
      </c>
      <c r="O221" s="98">
        <v>1</v>
      </c>
      <c r="P221" s="91">
        <v>0</v>
      </c>
      <c r="Q221" s="91">
        <v>0</v>
      </c>
      <c r="R221" s="91">
        <v>0</v>
      </c>
      <c r="S221" s="91">
        <v>0</v>
      </c>
      <c r="T221" s="91">
        <v>0</v>
      </c>
      <c r="U221" s="98">
        <v>1</v>
      </c>
      <c r="V221" s="98"/>
      <c r="W221" s="98">
        <v>1</v>
      </c>
      <c r="X221" s="98">
        <v>0</v>
      </c>
      <c r="Y221" s="98">
        <v>2</v>
      </c>
    </row>
    <row r="222" spans="1:25" ht="24">
      <c r="A222" s="166" t="s">
        <v>34</v>
      </c>
      <c r="B222" s="157" t="s">
        <v>3521</v>
      </c>
      <c r="C222" s="157" t="s">
        <v>3522</v>
      </c>
      <c r="D222" s="92" t="s">
        <v>3568</v>
      </c>
      <c r="E222" s="91" t="s">
        <v>1418</v>
      </c>
      <c r="F222" s="98">
        <v>25</v>
      </c>
      <c r="G222" s="103" t="s">
        <v>3565</v>
      </c>
      <c r="H222" s="91" t="s">
        <v>2988</v>
      </c>
      <c r="I222" s="93">
        <v>44937</v>
      </c>
      <c r="J222" s="93">
        <v>45289</v>
      </c>
      <c r="K222" s="260">
        <v>0</v>
      </c>
      <c r="L222" s="91">
        <v>0</v>
      </c>
      <c r="M222" s="91">
        <v>0</v>
      </c>
      <c r="N222" s="91">
        <v>0</v>
      </c>
      <c r="O222" s="91">
        <v>0</v>
      </c>
      <c r="P222" s="91">
        <v>0</v>
      </c>
      <c r="Q222" s="91">
        <v>0</v>
      </c>
      <c r="R222" s="91">
        <v>0</v>
      </c>
      <c r="S222" s="91">
        <v>0</v>
      </c>
      <c r="T222" s="91">
        <v>0</v>
      </c>
      <c r="U222" s="91">
        <v>0</v>
      </c>
      <c r="V222" s="91">
        <v>0</v>
      </c>
      <c r="W222" s="91">
        <v>0</v>
      </c>
      <c r="X222" s="98">
        <v>0</v>
      </c>
      <c r="Y222" s="98">
        <v>0</v>
      </c>
    </row>
    <row r="223" spans="1:25" ht="24">
      <c r="A223" s="166" t="s">
        <v>34</v>
      </c>
      <c r="B223" s="157" t="s">
        <v>3521</v>
      </c>
      <c r="C223" s="157" t="s">
        <v>3522</v>
      </c>
      <c r="D223" s="92" t="s">
        <v>3569</v>
      </c>
      <c r="E223" s="91" t="s">
        <v>1418</v>
      </c>
      <c r="F223" s="98">
        <v>25</v>
      </c>
      <c r="G223" s="103" t="s">
        <v>3565</v>
      </c>
      <c r="H223" s="91" t="s">
        <v>2988</v>
      </c>
      <c r="I223" s="93">
        <v>44937</v>
      </c>
      <c r="J223" s="93">
        <v>45289</v>
      </c>
      <c r="K223" s="260">
        <v>1</v>
      </c>
      <c r="L223" s="91">
        <v>0</v>
      </c>
      <c r="M223" s="98">
        <v>1</v>
      </c>
      <c r="N223" s="91">
        <v>0</v>
      </c>
      <c r="O223" s="91">
        <v>0</v>
      </c>
      <c r="P223" s="91">
        <v>0</v>
      </c>
      <c r="Q223" s="98">
        <v>1</v>
      </c>
      <c r="R223" s="91">
        <v>0</v>
      </c>
      <c r="S223" s="91">
        <v>0</v>
      </c>
      <c r="T223" s="91">
        <v>0</v>
      </c>
      <c r="U223" s="91">
        <v>0</v>
      </c>
      <c r="V223" s="91">
        <v>0</v>
      </c>
      <c r="W223" s="98">
        <v>1</v>
      </c>
      <c r="X223" s="98">
        <v>0</v>
      </c>
      <c r="Y223" s="98">
        <v>1</v>
      </c>
    </row>
    <row r="224" spans="1:25" ht="24">
      <c r="A224" s="166" t="s">
        <v>34</v>
      </c>
      <c r="B224" s="157" t="s">
        <v>3521</v>
      </c>
      <c r="C224" s="157" t="s">
        <v>3522</v>
      </c>
      <c r="D224" s="92" t="s">
        <v>3570</v>
      </c>
      <c r="E224" s="91" t="s">
        <v>1418</v>
      </c>
      <c r="F224" s="98">
        <v>50</v>
      </c>
      <c r="G224" s="103" t="s">
        <v>3565</v>
      </c>
      <c r="H224" s="91" t="s">
        <v>2988</v>
      </c>
      <c r="I224" s="93">
        <v>44937</v>
      </c>
      <c r="J224" s="93">
        <v>45289</v>
      </c>
      <c r="K224" s="260">
        <v>2</v>
      </c>
      <c r="L224" s="98">
        <v>1</v>
      </c>
      <c r="M224" s="98">
        <v>1</v>
      </c>
      <c r="N224" s="91">
        <v>0</v>
      </c>
      <c r="O224" s="98">
        <v>1</v>
      </c>
      <c r="P224" s="98">
        <v>1</v>
      </c>
      <c r="Q224" s="91">
        <v>0</v>
      </c>
      <c r="R224" s="91">
        <v>0</v>
      </c>
      <c r="S224" s="91">
        <v>0</v>
      </c>
      <c r="T224" s="91">
        <v>0</v>
      </c>
      <c r="U224" s="91">
        <v>0</v>
      </c>
      <c r="V224" s="98">
        <v>2</v>
      </c>
      <c r="W224" s="91">
        <v>0</v>
      </c>
      <c r="X224" s="98">
        <v>0</v>
      </c>
      <c r="Y224" s="98">
        <v>2</v>
      </c>
    </row>
    <row r="225" spans="1:25" ht="24">
      <c r="A225" s="166" t="s">
        <v>34</v>
      </c>
      <c r="B225" s="157" t="s">
        <v>3521</v>
      </c>
      <c r="C225" s="157" t="s">
        <v>3522</v>
      </c>
      <c r="D225" s="92" t="s">
        <v>3571</v>
      </c>
      <c r="E225" s="91" t="s">
        <v>1418</v>
      </c>
      <c r="F225" s="98">
        <v>25</v>
      </c>
      <c r="G225" s="103" t="s">
        <v>3565</v>
      </c>
      <c r="H225" s="91" t="s">
        <v>2988</v>
      </c>
      <c r="I225" s="93">
        <v>44937</v>
      </c>
      <c r="J225" s="93">
        <v>45289</v>
      </c>
      <c r="K225" s="260">
        <v>2</v>
      </c>
      <c r="L225" s="98">
        <v>1</v>
      </c>
      <c r="M225" s="98">
        <v>1</v>
      </c>
      <c r="N225" s="91">
        <v>0</v>
      </c>
      <c r="O225" s="98">
        <v>1</v>
      </c>
      <c r="P225" s="91">
        <v>0</v>
      </c>
      <c r="Q225" s="98">
        <v>1</v>
      </c>
      <c r="R225" s="91">
        <v>0</v>
      </c>
      <c r="S225" s="91">
        <v>0</v>
      </c>
      <c r="T225" s="91">
        <v>0</v>
      </c>
      <c r="U225" s="91">
        <v>0</v>
      </c>
      <c r="V225" s="98">
        <v>1</v>
      </c>
      <c r="W225" s="98">
        <v>1</v>
      </c>
      <c r="X225" s="98">
        <v>0</v>
      </c>
      <c r="Y225" s="98">
        <v>2</v>
      </c>
    </row>
    <row r="226" spans="1:25" ht="24">
      <c r="A226" s="166" t="s">
        <v>34</v>
      </c>
      <c r="B226" s="157" t="s">
        <v>3521</v>
      </c>
      <c r="C226" s="157" t="s">
        <v>3522</v>
      </c>
      <c r="D226" s="92" t="s">
        <v>3572</v>
      </c>
      <c r="E226" s="91" t="s">
        <v>1418</v>
      </c>
      <c r="F226" s="98">
        <v>50</v>
      </c>
      <c r="G226" s="103" t="s">
        <v>3565</v>
      </c>
      <c r="H226" s="91" t="s">
        <v>2988</v>
      </c>
      <c r="I226" s="93">
        <v>44937</v>
      </c>
      <c r="J226" s="93">
        <v>45289</v>
      </c>
      <c r="K226" s="260">
        <v>1</v>
      </c>
      <c r="L226" s="91">
        <v>0</v>
      </c>
      <c r="M226" s="98">
        <v>1</v>
      </c>
      <c r="N226" s="91">
        <v>0</v>
      </c>
      <c r="O226" s="91">
        <v>0</v>
      </c>
      <c r="P226" s="98">
        <v>1</v>
      </c>
      <c r="Q226" s="91">
        <v>0</v>
      </c>
      <c r="R226" s="91">
        <v>0</v>
      </c>
      <c r="S226" s="91">
        <v>0</v>
      </c>
      <c r="T226" s="91">
        <v>0</v>
      </c>
      <c r="U226" s="91">
        <v>0</v>
      </c>
      <c r="V226" s="98">
        <v>1</v>
      </c>
      <c r="W226" s="91">
        <v>0</v>
      </c>
      <c r="X226" s="98">
        <v>0</v>
      </c>
      <c r="Y226" s="98">
        <v>1</v>
      </c>
    </row>
    <row r="227" spans="1:25" ht="24">
      <c r="A227" s="166" t="s">
        <v>34</v>
      </c>
      <c r="B227" s="157" t="s">
        <v>3521</v>
      </c>
      <c r="C227" s="157" t="s">
        <v>3522</v>
      </c>
      <c r="D227" s="92" t="s">
        <v>3573</v>
      </c>
      <c r="E227" s="91" t="s">
        <v>1418</v>
      </c>
      <c r="F227" s="98">
        <v>100</v>
      </c>
      <c r="G227" s="103" t="s">
        <v>3565</v>
      </c>
      <c r="H227" s="91" t="s">
        <v>2988</v>
      </c>
      <c r="I227" s="93">
        <v>44937</v>
      </c>
      <c r="J227" s="93">
        <v>45289</v>
      </c>
      <c r="K227" s="260">
        <v>1</v>
      </c>
      <c r="L227" s="98">
        <v>1</v>
      </c>
      <c r="M227" s="91">
        <v>0</v>
      </c>
      <c r="N227" s="91">
        <v>0</v>
      </c>
      <c r="O227" s="91">
        <v>0</v>
      </c>
      <c r="P227" s="98">
        <v>1</v>
      </c>
      <c r="Q227" s="91">
        <v>0</v>
      </c>
      <c r="R227" s="91">
        <v>0</v>
      </c>
      <c r="S227" s="91">
        <v>0</v>
      </c>
      <c r="T227" s="91">
        <v>0</v>
      </c>
      <c r="U227" s="91">
        <v>0</v>
      </c>
      <c r="V227" s="98">
        <v>1</v>
      </c>
      <c r="W227" s="91">
        <v>0</v>
      </c>
      <c r="X227" s="98">
        <v>0</v>
      </c>
      <c r="Y227" s="98">
        <v>1</v>
      </c>
    </row>
    <row r="228" spans="1:25" ht="24">
      <c r="A228" s="166" t="s">
        <v>34</v>
      </c>
      <c r="B228" s="157" t="s">
        <v>3521</v>
      </c>
      <c r="C228" s="157" t="s">
        <v>3522</v>
      </c>
      <c r="D228" s="92" t="s">
        <v>3574</v>
      </c>
      <c r="E228" s="91" t="s">
        <v>1418</v>
      </c>
      <c r="F228" s="98">
        <v>25</v>
      </c>
      <c r="G228" s="103" t="s">
        <v>3565</v>
      </c>
      <c r="H228" s="91" t="s">
        <v>2988</v>
      </c>
      <c r="I228" s="93">
        <v>44937</v>
      </c>
      <c r="J228" s="93">
        <v>45289</v>
      </c>
      <c r="K228" s="260">
        <v>1</v>
      </c>
      <c r="L228" s="98">
        <v>1</v>
      </c>
      <c r="M228" s="91">
        <v>0</v>
      </c>
      <c r="N228" s="91">
        <v>0</v>
      </c>
      <c r="O228" s="98">
        <v>1</v>
      </c>
      <c r="P228" s="91">
        <v>0</v>
      </c>
      <c r="Q228" s="91">
        <v>0</v>
      </c>
      <c r="R228" s="91">
        <v>0</v>
      </c>
      <c r="S228" s="91">
        <v>0</v>
      </c>
      <c r="T228" s="91">
        <v>0</v>
      </c>
      <c r="U228" s="91">
        <v>0</v>
      </c>
      <c r="V228" s="91">
        <v>0</v>
      </c>
      <c r="W228" s="98">
        <v>1</v>
      </c>
      <c r="X228" s="98">
        <v>0</v>
      </c>
      <c r="Y228" s="98">
        <v>1</v>
      </c>
    </row>
    <row r="229" spans="1:25" ht="24">
      <c r="A229" s="166" t="s">
        <v>34</v>
      </c>
      <c r="B229" s="157" t="s">
        <v>3521</v>
      </c>
      <c r="C229" s="157" t="s">
        <v>3522</v>
      </c>
      <c r="D229" s="92" t="s">
        <v>3575</v>
      </c>
      <c r="E229" s="91" t="s">
        <v>1418</v>
      </c>
      <c r="F229" s="98">
        <v>50</v>
      </c>
      <c r="G229" s="103" t="s">
        <v>3565</v>
      </c>
      <c r="H229" s="91" t="s">
        <v>2988</v>
      </c>
      <c r="I229" s="93">
        <v>44937</v>
      </c>
      <c r="J229" s="93">
        <v>45289</v>
      </c>
      <c r="K229" s="260">
        <v>7</v>
      </c>
      <c r="L229" s="98">
        <v>2</v>
      </c>
      <c r="M229" s="98">
        <v>5</v>
      </c>
      <c r="N229" s="98">
        <v>1</v>
      </c>
      <c r="O229" s="98">
        <v>4</v>
      </c>
      <c r="P229" s="98"/>
      <c r="Q229" s="98">
        <v>1</v>
      </c>
      <c r="R229" s="98">
        <v>1</v>
      </c>
      <c r="S229" s="98"/>
      <c r="T229" s="98"/>
      <c r="U229" s="98">
        <v>1</v>
      </c>
      <c r="V229" s="98">
        <v>2</v>
      </c>
      <c r="W229" s="98">
        <v>4</v>
      </c>
      <c r="X229" s="98">
        <v>0</v>
      </c>
      <c r="Y229" s="98">
        <v>7</v>
      </c>
    </row>
    <row r="230" spans="1:25" ht="24">
      <c r="A230" s="166" t="s">
        <v>34</v>
      </c>
      <c r="B230" s="157" t="s">
        <v>3521</v>
      </c>
      <c r="C230" s="157" t="s">
        <v>3522</v>
      </c>
      <c r="D230" s="92" t="s">
        <v>3576</v>
      </c>
      <c r="E230" s="91" t="s">
        <v>1418</v>
      </c>
      <c r="F230" s="98">
        <v>50</v>
      </c>
      <c r="G230" s="103" t="s">
        <v>3565</v>
      </c>
      <c r="H230" s="91" t="s">
        <v>2988</v>
      </c>
      <c r="I230" s="93">
        <v>44937</v>
      </c>
      <c r="J230" s="93">
        <v>45289</v>
      </c>
      <c r="K230" s="260">
        <v>0</v>
      </c>
      <c r="L230" s="91">
        <v>0</v>
      </c>
      <c r="M230" s="91">
        <v>0</v>
      </c>
      <c r="N230" s="91">
        <v>0</v>
      </c>
      <c r="O230" s="91">
        <v>0</v>
      </c>
      <c r="P230" s="91">
        <v>0</v>
      </c>
      <c r="Q230" s="91">
        <v>0</v>
      </c>
      <c r="R230" s="91">
        <v>0</v>
      </c>
      <c r="S230" s="91">
        <v>0</v>
      </c>
      <c r="T230" s="91">
        <v>0</v>
      </c>
      <c r="U230" s="91">
        <v>0</v>
      </c>
      <c r="V230" s="91">
        <v>0</v>
      </c>
      <c r="W230" s="91">
        <v>0</v>
      </c>
      <c r="X230" s="98">
        <v>0</v>
      </c>
      <c r="Y230" s="98">
        <v>0</v>
      </c>
    </row>
    <row r="231" spans="1:25" ht="24">
      <c r="A231" s="166" t="s">
        <v>34</v>
      </c>
      <c r="B231" s="157" t="s">
        <v>3521</v>
      </c>
      <c r="C231" s="157" t="s">
        <v>3522</v>
      </c>
      <c r="D231" s="92" t="s">
        <v>3577</v>
      </c>
      <c r="E231" s="91" t="s">
        <v>1418</v>
      </c>
      <c r="F231" s="98">
        <v>50</v>
      </c>
      <c r="G231" s="103" t="s">
        <v>3565</v>
      </c>
      <c r="H231" s="91" t="s">
        <v>2988</v>
      </c>
      <c r="I231" s="93">
        <v>44937</v>
      </c>
      <c r="J231" s="93">
        <v>45289</v>
      </c>
      <c r="K231" s="260">
        <v>2</v>
      </c>
      <c r="L231" s="91">
        <v>0</v>
      </c>
      <c r="M231" s="98">
        <v>2</v>
      </c>
      <c r="N231" s="98">
        <v>1</v>
      </c>
      <c r="O231" s="91">
        <v>0</v>
      </c>
      <c r="P231" s="98">
        <v>1</v>
      </c>
      <c r="Q231" s="91">
        <v>0</v>
      </c>
      <c r="R231" s="91">
        <v>0</v>
      </c>
      <c r="S231" s="91">
        <v>0</v>
      </c>
      <c r="T231" s="91">
        <v>0</v>
      </c>
      <c r="U231" s="91">
        <v>0</v>
      </c>
      <c r="V231" s="98">
        <v>1</v>
      </c>
      <c r="W231" s="98">
        <v>1</v>
      </c>
      <c r="X231" s="98">
        <v>0</v>
      </c>
      <c r="Y231" s="98">
        <v>2</v>
      </c>
    </row>
    <row r="232" spans="1:25" ht="24">
      <c r="A232" s="166" t="s">
        <v>34</v>
      </c>
      <c r="B232" s="157" t="s">
        <v>3521</v>
      </c>
      <c r="C232" s="157" t="s">
        <v>3522</v>
      </c>
      <c r="D232" s="92" t="s">
        <v>3578</v>
      </c>
      <c r="E232" s="91" t="s">
        <v>1418</v>
      </c>
      <c r="F232" s="98">
        <v>50</v>
      </c>
      <c r="G232" s="103" t="s">
        <v>3565</v>
      </c>
      <c r="H232" s="91" t="s">
        <v>2988</v>
      </c>
      <c r="I232" s="93">
        <v>44937</v>
      </c>
      <c r="J232" s="93">
        <v>45289</v>
      </c>
      <c r="K232" s="260">
        <v>6</v>
      </c>
      <c r="L232" s="98">
        <v>2</v>
      </c>
      <c r="M232" s="98">
        <v>4</v>
      </c>
      <c r="N232" s="98">
        <v>2</v>
      </c>
      <c r="O232" s="98">
        <v>2</v>
      </c>
      <c r="P232" s="98">
        <v>1</v>
      </c>
      <c r="Q232" s="98">
        <v>1</v>
      </c>
      <c r="R232" s="91">
        <v>0</v>
      </c>
      <c r="S232" s="91">
        <v>0</v>
      </c>
      <c r="T232" s="91">
        <v>0</v>
      </c>
      <c r="U232" s="98">
        <v>2</v>
      </c>
      <c r="V232" s="98">
        <v>2</v>
      </c>
      <c r="W232" s="98">
        <v>2</v>
      </c>
      <c r="X232" s="98">
        <v>0</v>
      </c>
      <c r="Y232" s="98">
        <v>6</v>
      </c>
    </row>
    <row r="233" spans="1:25" ht="24">
      <c r="A233" s="166" t="s">
        <v>34</v>
      </c>
      <c r="B233" s="157" t="s">
        <v>3521</v>
      </c>
      <c r="C233" s="157" t="s">
        <v>3522</v>
      </c>
      <c r="D233" s="92" t="s">
        <v>3579</v>
      </c>
      <c r="E233" s="91" t="s">
        <v>1418</v>
      </c>
      <c r="F233" s="98">
        <v>50</v>
      </c>
      <c r="G233" s="103" t="s">
        <v>3565</v>
      </c>
      <c r="H233" s="91" t="s">
        <v>2988</v>
      </c>
      <c r="I233" s="93">
        <v>44937</v>
      </c>
      <c r="J233" s="93">
        <v>45289</v>
      </c>
      <c r="K233" s="260">
        <v>2</v>
      </c>
      <c r="L233" s="91">
        <v>0</v>
      </c>
      <c r="M233" s="98">
        <v>2</v>
      </c>
      <c r="N233" s="98">
        <v>1</v>
      </c>
      <c r="O233" s="98">
        <v>1</v>
      </c>
      <c r="P233" s="91">
        <v>0</v>
      </c>
      <c r="Q233" s="91">
        <v>0</v>
      </c>
      <c r="R233" s="91">
        <v>0</v>
      </c>
      <c r="S233" s="91">
        <v>0</v>
      </c>
      <c r="T233" s="91">
        <v>0</v>
      </c>
      <c r="U233" s="98"/>
      <c r="V233" s="98">
        <v>1</v>
      </c>
      <c r="W233" s="98">
        <v>1</v>
      </c>
      <c r="X233" s="98">
        <v>0</v>
      </c>
      <c r="Y233" s="98">
        <v>2</v>
      </c>
    </row>
    <row r="234" spans="1:25" ht="24">
      <c r="A234" s="166" t="s">
        <v>34</v>
      </c>
      <c r="B234" s="157" t="s">
        <v>3521</v>
      </c>
      <c r="C234" s="157" t="s">
        <v>3522</v>
      </c>
      <c r="D234" s="92" t="s">
        <v>3580</v>
      </c>
      <c r="E234" s="91" t="s">
        <v>1418</v>
      </c>
      <c r="F234" s="98">
        <v>50</v>
      </c>
      <c r="G234" s="103" t="s">
        <v>3565</v>
      </c>
      <c r="H234" s="91" t="s">
        <v>2988</v>
      </c>
      <c r="I234" s="93">
        <v>44937</v>
      </c>
      <c r="J234" s="93">
        <v>45289</v>
      </c>
      <c r="K234" s="260">
        <v>2</v>
      </c>
      <c r="L234" s="98">
        <v>1</v>
      </c>
      <c r="M234" s="98">
        <v>1</v>
      </c>
      <c r="N234" s="91">
        <v>0</v>
      </c>
      <c r="O234" s="98">
        <v>1</v>
      </c>
      <c r="P234" s="98">
        <v>1</v>
      </c>
      <c r="Q234" s="91">
        <v>0</v>
      </c>
      <c r="R234" s="91">
        <v>0</v>
      </c>
      <c r="S234" s="91">
        <v>0</v>
      </c>
      <c r="T234" s="91">
        <v>0</v>
      </c>
      <c r="U234" s="91">
        <v>0</v>
      </c>
      <c r="V234" s="98">
        <v>1</v>
      </c>
      <c r="W234" s="98">
        <v>1</v>
      </c>
      <c r="X234" s="98">
        <v>0</v>
      </c>
      <c r="Y234" s="98">
        <v>2</v>
      </c>
    </row>
    <row r="235" spans="1:25" ht="24">
      <c r="A235" s="166" t="s">
        <v>34</v>
      </c>
      <c r="B235" s="157" t="s">
        <v>3521</v>
      </c>
      <c r="C235" s="157" t="s">
        <v>3522</v>
      </c>
      <c r="D235" s="92" t="s">
        <v>3581</v>
      </c>
      <c r="E235" s="91" t="s">
        <v>1418</v>
      </c>
      <c r="F235" s="98">
        <v>100</v>
      </c>
      <c r="G235" s="103" t="s">
        <v>3565</v>
      </c>
      <c r="H235" s="91" t="s">
        <v>2988</v>
      </c>
      <c r="I235" s="93">
        <v>44937</v>
      </c>
      <c r="J235" s="93">
        <v>45289</v>
      </c>
      <c r="K235" s="260">
        <v>3</v>
      </c>
      <c r="L235" s="98">
        <v>3</v>
      </c>
      <c r="M235" s="91">
        <v>0</v>
      </c>
      <c r="N235" s="91">
        <v>0</v>
      </c>
      <c r="O235" s="91">
        <v>0</v>
      </c>
      <c r="P235" s="98">
        <v>1</v>
      </c>
      <c r="Q235" s="98">
        <v>2</v>
      </c>
      <c r="R235" s="91">
        <v>0</v>
      </c>
      <c r="S235" s="91">
        <v>0</v>
      </c>
      <c r="T235" s="91">
        <v>0</v>
      </c>
      <c r="U235" s="98">
        <v>1</v>
      </c>
      <c r="V235" s="91">
        <v>0</v>
      </c>
      <c r="W235" s="98">
        <v>2</v>
      </c>
      <c r="X235" s="98">
        <v>0</v>
      </c>
      <c r="Y235" s="98">
        <v>3</v>
      </c>
    </row>
    <row r="236" spans="1:25" ht="24">
      <c r="A236" s="166" t="s">
        <v>34</v>
      </c>
      <c r="B236" s="157" t="s">
        <v>3521</v>
      </c>
      <c r="C236" s="157" t="s">
        <v>3522</v>
      </c>
      <c r="D236" s="92" t="s">
        <v>3582</v>
      </c>
      <c r="E236" s="91" t="s">
        <v>1418</v>
      </c>
      <c r="F236" s="98">
        <v>50</v>
      </c>
      <c r="G236" s="103" t="s">
        <v>3565</v>
      </c>
      <c r="H236" s="91" t="s">
        <v>2988</v>
      </c>
      <c r="I236" s="93">
        <v>44937</v>
      </c>
      <c r="J236" s="93">
        <v>45289</v>
      </c>
      <c r="K236" s="260">
        <v>1</v>
      </c>
      <c r="L236" s="98">
        <v>1</v>
      </c>
      <c r="M236" s="91">
        <v>0</v>
      </c>
      <c r="N236" s="91">
        <v>0</v>
      </c>
      <c r="O236" s="91">
        <v>0</v>
      </c>
      <c r="P236" s="98">
        <v>1</v>
      </c>
      <c r="Q236" s="91">
        <v>0</v>
      </c>
      <c r="R236" s="91">
        <v>0</v>
      </c>
      <c r="S236" s="91">
        <v>0</v>
      </c>
      <c r="T236" s="91">
        <v>0</v>
      </c>
      <c r="U236" s="91">
        <v>0</v>
      </c>
      <c r="V236" s="91">
        <v>0</v>
      </c>
      <c r="W236" s="98">
        <v>1</v>
      </c>
      <c r="X236" s="98">
        <v>0</v>
      </c>
      <c r="Y236" s="98">
        <v>1</v>
      </c>
    </row>
    <row r="237" spans="1:25" ht="24">
      <c r="A237" s="166" t="s">
        <v>34</v>
      </c>
      <c r="B237" s="157" t="s">
        <v>3521</v>
      </c>
      <c r="C237" s="157" t="s">
        <v>3522</v>
      </c>
      <c r="D237" s="92" t="s">
        <v>3583</v>
      </c>
      <c r="E237" s="91" t="s">
        <v>1418</v>
      </c>
      <c r="F237" s="98">
        <v>25</v>
      </c>
      <c r="G237" s="103" t="s">
        <v>3565</v>
      </c>
      <c r="H237" s="91" t="s">
        <v>2988</v>
      </c>
      <c r="I237" s="93">
        <v>44937</v>
      </c>
      <c r="J237" s="93">
        <v>45289</v>
      </c>
      <c r="K237" s="260">
        <v>3</v>
      </c>
      <c r="L237" s="91">
        <v>0</v>
      </c>
      <c r="M237" s="98">
        <v>3</v>
      </c>
      <c r="N237" s="98">
        <v>1</v>
      </c>
      <c r="O237" s="98">
        <v>2</v>
      </c>
      <c r="P237" s="91">
        <v>0</v>
      </c>
      <c r="Q237" s="91">
        <v>0</v>
      </c>
      <c r="R237" s="91">
        <v>0</v>
      </c>
      <c r="S237" s="91">
        <v>0</v>
      </c>
      <c r="T237" s="91">
        <v>0</v>
      </c>
      <c r="U237" s="98">
        <v>2</v>
      </c>
      <c r="V237" s="91">
        <v>0</v>
      </c>
      <c r="W237" s="98">
        <v>1</v>
      </c>
      <c r="X237" s="98">
        <v>0</v>
      </c>
      <c r="Y237" s="98">
        <v>3</v>
      </c>
    </row>
    <row r="238" spans="1:25" ht="24">
      <c r="A238" s="166" t="s">
        <v>34</v>
      </c>
      <c r="B238" s="157" t="s">
        <v>3521</v>
      </c>
      <c r="C238" s="157" t="s">
        <v>3522</v>
      </c>
      <c r="D238" s="92" t="s">
        <v>3584</v>
      </c>
      <c r="E238" s="91" t="s">
        <v>1418</v>
      </c>
      <c r="F238" s="98">
        <v>50</v>
      </c>
      <c r="G238" s="103" t="s">
        <v>3565</v>
      </c>
      <c r="H238" s="91" t="s">
        <v>2988</v>
      </c>
      <c r="I238" s="93">
        <v>44937</v>
      </c>
      <c r="J238" s="93">
        <v>45289</v>
      </c>
      <c r="K238" s="260">
        <v>0</v>
      </c>
      <c r="L238" s="91">
        <v>0</v>
      </c>
      <c r="M238" s="91">
        <v>0</v>
      </c>
      <c r="N238" s="91">
        <v>0</v>
      </c>
      <c r="O238" s="91">
        <v>0</v>
      </c>
      <c r="P238" s="91">
        <v>0</v>
      </c>
      <c r="Q238" s="91">
        <v>0</v>
      </c>
      <c r="R238" s="91">
        <v>0</v>
      </c>
      <c r="S238" s="91">
        <v>0</v>
      </c>
      <c r="T238" s="91">
        <v>0</v>
      </c>
      <c r="U238" s="91">
        <v>0</v>
      </c>
      <c r="V238" s="91">
        <v>0</v>
      </c>
      <c r="W238" s="91">
        <v>0</v>
      </c>
      <c r="X238" s="98">
        <v>0</v>
      </c>
      <c r="Y238" s="98">
        <v>0</v>
      </c>
    </row>
    <row r="239" spans="1:25" ht="24">
      <c r="A239" s="166" t="s">
        <v>34</v>
      </c>
      <c r="B239" s="157" t="s">
        <v>3521</v>
      </c>
      <c r="C239" s="157" t="s">
        <v>3522</v>
      </c>
      <c r="D239" s="92" t="s">
        <v>3585</v>
      </c>
      <c r="E239" s="91" t="s">
        <v>1418</v>
      </c>
      <c r="F239" s="98">
        <v>25</v>
      </c>
      <c r="G239" s="103" t="s">
        <v>3565</v>
      </c>
      <c r="H239" s="91" t="s">
        <v>2988</v>
      </c>
      <c r="I239" s="93">
        <v>44937</v>
      </c>
      <c r="J239" s="93">
        <v>45289</v>
      </c>
      <c r="K239" s="260">
        <v>4</v>
      </c>
      <c r="L239" s="98">
        <v>2</v>
      </c>
      <c r="M239" s="98">
        <v>2</v>
      </c>
      <c r="N239" s="91">
        <v>0</v>
      </c>
      <c r="O239" s="98">
        <v>2</v>
      </c>
      <c r="P239" s="98">
        <v>1</v>
      </c>
      <c r="Q239" s="91">
        <v>0</v>
      </c>
      <c r="R239" s="98">
        <v>1</v>
      </c>
      <c r="S239" s="91">
        <v>0</v>
      </c>
      <c r="T239" s="91">
        <v>0</v>
      </c>
      <c r="U239" s="91">
        <v>0</v>
      </c>
      <c r="V239" s="91">
        <v>0</v>
      </c>
      <c r="W239" s="98">
        <v>4</v>
      </c>
      <c r="X239" s="98">
        <v>0</v>
      </c>
      <c r="Y239" s="98">
        <v>4</v>
      </c>
    </row>
    <row r="240" spans="1:25" ht="24">
      <c r="A240" s="166" t="s">
        <v>34</v>
      </c>
      <c r="B240" s="157" t="s">
        <v>3521</v>
      </c>
      <c r="C240" s="157" t="s">
        <v>3522</v>
      </c>
      <c r="D240" s="92" t="s">
        <v>3586</v>
      </c>
      <c r="E240" s="91" t="s">
        <v>1418</v>
      </c>
      <c r="F240" s="98">
        <v>50</v>
      </c>
      <c r="G240" s="103" t="s">
        <v>3565</v>
      </c>
      <c r="H240" s="91" t="s">
        <v>2988</v>
      </c>
      <c r="I240" s="93">
        <v>44937</v>
      </c>
      <c r="J240" s="93">
        <v>45289</v>
      </c>
      <c r="K240" s="260">
        <v>2</v>
      </c>
      <c r="L240" s="98">
        <v>1</v>
      </c>
      <c r="M240" s="98">
        <v>1</v>
      </c>
      <c r="N240" s="91">
        <v>0</v>
      </c>
      <c r="O240" s="98">
        <v>1</v>
      </c>
      <c r="P240" s="91">
        <v>0</v>
      </c>
      <c r="Q240" s="98">
        <v>1</v>
      </c>
      <c r="R240" s="91">
        <v>0</v>
      </c>
      <c r="S240" s="91">
        <v>0</v>
      </c>
      <c r="T240" s="91">
        <v>0</v>
      </c>
      <c r="U240" s="91">
        <v>0</v>
      </c>
      <c r="V240" s="91">
        <v>0</v>
      </c>
      <c r="W240" s="98">
        <v>2</v>
      </c>
      <c r="X240" s="98">
        <v>0</v>
      </c>
      <c r="Y240" s="98">
        <v>2</v>
      </c>
    </row>
    <row r="241" spans="1:25" ht="24">
      <c r="A241" s="166" t="s">
        <v>34</v>
      </c>
      <c r="B241" s="157" t="s">
        <v>3521</v>
      </c>
      <c r="C241" s="157" t="s">
        <v>3522</v>
      </c>
      <c r="D241" s="92" t="s">
        <v>3587</v>
      </c>
      <c r="E241" s="91" t="s">
        <v>1418</v>
      </c>
      <c r="F241" s="98">
        <v>50</v>
      </c>
      <c r="G241" s="103" t="s">
        <v>3565</v>
      </c>
      <c r="H241" s="91" t="s">
        <v>2988</v>
      </c>
      <c r="I241" s="93">
        <v>44937</v>
      </c>
      <c r="J241" s="93">
        <v>45289</v>
      </c>
      <c r="K241" s="260">
        <v>0</v>
      </c>
      <c r="L241" s="91">
        <v>0</v>
      </c>
      <c r="M241" s="91">
        <v>0</v>
      </c>
      <c r="N241" s="91">
        <v>0</v>
      </c>
      <c r="O241" s="91">
        <v>0</v>
      </c>
      <c r="P241" s="91">
        <v>0</v>
      </c>
      <c r="Q241" s="91">
        <v>0</v>
      </c>
      <c r="R241" s="91">
        <v>0</v>
      </c>
      <c r="S241" s="91">
        <v>0</v>
      </c>
      <c r="T241" s="91">
        <v>0</v>
      </c>
      <c r="U241" s="91">
        <v>0</v>
      </c>
      <c r="V241" s="91">
        <v>0</v>
      </c>
      <c r="W241" s="91">
        <v>0</v>
      </c>
      <c r="X241" s="98">
        <v>0</v>
      </c>
      <c r="Y241" s="98">
        <v>0</v>
      </c>
    </row>
    <row r="242" spans="1:25" ht="24">
      <c r="A242" s="166" t="s">
        <v>34</v>
      </c>
      <c r="B242" s="157" t="s">
        <v>3521</v>
      </c>
      <c r="C242" s="157" t="s">
        <v>3522</v>
      </c>
      <c r="D242" s="92" t="s">
        <v>3588</v>
      </c>
      <c r="E242" s="91" t="s">
        <v>1418</v>
      </c>
      <c r="F242" s="98">
        <v>25</v>
      </c>
      <c r="G242" s="103" t="s">
        <v>3565</v>
      </c>
      <c r="H242" s="91" t="s">
        <v>2988</v>
      </c>
      <c r="I242" s="93">
        <v>44937</v>
      </c>
      <c r="J242" s="93">
        <v>45289</v>
      </c>
      <c r="K242" s="260">
        <v>10</v>
      </c>
      <c r="L242" s="98">
        <v>1</v>
      </c>
      <c r="M242" s="98">
        <v>9</v>
      </c>
      <c r="N242" s="98">
        <v>1</v>
      </c>
      <c r="O242" s="98">
        <v>5</v>
      </c>
      <c r="P242" s="98">
        <v>2</v>
      </c>
      <c r="Q242" s="98">
        <v>2</v>
      </c>
      <c r="R242" s="91">
        <v>0</v>
      </c>
      <c r="S242" s="91">
        <v>0</v>
      </c>
      <c r="T242" s="91">
        <v>0</v>
      </c>
      <c r="U242" s="98">
        <v>1</v>
      </c>
      <c r="V242" s="98">
        <v>6</v>
      </c>
      <c r="W242" s="98">
        <v>3</v>
      </c>
      <c r="X242" s="98">
        <v>0</v>
      </c>
      <c r="Y242" s="98">
        <v>10</v>
      </c>
    </row>
    <row r="243" spans="1:25" ht="24">
      <c r="A243" s="166" t="s">
        <v>34</v>
      </c>
      <c r="B243" s="157" t="s">
        <v>3521</v>
      </c>
      <c r="C243" s="157" t="s">
        <v>3522</v>
      </c>
      <c r="D243" s="92" t="s">
        <v>3589</v>
      </c>
      <c r="E243" s="91" t="s">
        <v>1418</v>
      </c>
      <c r="F243" s="98">
        <v>50</v>
      </c>
      <c r="G243" s="103" t="s">
        <v>3565</v>
      </c>
      <c r="H243" s="91" t="s">
        <v>2988</v>
      </c>
      <c r="I243" s="93">
        <v>44937</v>
      </c>
      <c r="J243" s="93">
        <v>45289</v>
      </c>
      <c r="K243" s="260">
        <v>3</v>
      </c>
      <c r="L243" s="98">
        <v>3</v>
      </c>
      <c r="M243" s="98">
        <v>0</v>
      </c>
      <c r="N243" s="91">
        <v>0</v>
      </c>
      <c r="O243" s="98">
        <v>1</v>
      </c>
      <c r="P243" s="98">
        <v>2</v>
      </c>
      <c r="Q243" s="91">
        <v>0</v>
      </c>
      <c r="R243" s="91">
        <v>0</v>
      </c>
      <c r="S243" s="91">
        <v>0</v>
      </c>
      <c r="T243" s="91">
        <v>0</v>
      </c>
      <c r="U243" s="91">
        <v>0</v>
      </c>
      <c r="V243" s="98">
        <v>2</v>
      </c>
      <c r="W243" s="98">
        <v>1</v>
      </c>
      <c r="X243" s="98">
        <v>0</v>
      </c>
      <c r="Y243" s="98">
        <v>3</v>
      </c>
    </row>
    <row r="244" spans="1:25" ht="24">
      <c r="A244" s="166" t="s">
        <v>34</v>
      </c>
      <c r="B244" s="157" t="s">
        <v>3521</v>
      </c>
      <c r="C244" s="157" t="s">
        <v>3522</v>
      </c>
      <c r="D244" s="92" t="s">
        <v>3590</v>
      </c>
      <c r="E244" s="91" t="s">
        <v>1418</v>
      </c>
      <c r="F244" s="98">
        <v>50</v>
      </c>
      <c r="G244" s="103" t="s">
        <v>3565</v>
      </c>
      <c r="H244" s="91" t="s">
        <v>2988</v>
      </c>
      <c r="I244" s="93">
        <v>44937</v>
      </c>
      <c r="J244" s="93">
        <v>45289</v>
      </c>
      <c r="K244" s="260">
        <v>2</v>
      </c>
      <c r="L244" s="98">
        <v>1</v>
      </c>
      <c r="M244" s="98">
        <v>1</v>
      </c>
      <c r="N244" s="91">
        <v>0</v>
      </c>
      <c r="O244" s="91">
        <v>0</v>
      </c>
      <c r="P244" s="91">
        <v>0</v>
      </c>
      <c r="Q244" s="98">
        <v>1</v>
      </c>
      <c r="R244" s="98">
        <v>1</v>
      </c>
      <c r="S244" s="91">
        <v>0</v>
      </c>
      <c r="T244" s="91">
        <v>0</v>
      </c>
      <c r="U244" s="91">
        <v>0</v>
      </c>
      <c r="V244" s="91">
        <v>0</v>
      </c>
      <c r="W244" s="98">
        <v>2</v>
      </c>
      <c r="X244" s="98">
        <v>0</v>
      </c>
      <c r="Y244" s="98">
        <v>2</v>
      </c>
    </row>
    <row r="245" spans="1:25" ht="24">
      <c r="A245" s="166" t="s">
        <v>34</v>
      </c>
      <c r="B245" s="157" t="s">
        <v>3521</v>
      </c>
      <c r="C245" s="157" t="s">
        <v>3522</v>
      </c>
      <c r="D245" s="92" t="s">
        <v>3591</v>
      </c>
      <c r="E245" s="91" t="s">
        <v>3592</v>
      </c>
      <c r="F245" s="98">
        <v>347</v>
      </c>
      <c r="G245" s="103"/>
      <c r="H245" s="91" t="s">
        <v>3563</v>
      </c>
      <c r="I245" s="98" t="s">
        <v>3593</v>
      </c>
      <c r="J245" s="93">
        <v>45199</v>
      </c>
      <c r="K245" s="260">
        <v>18</v>
      </c>
      <c r="L245" s="98">
        <v>11</v>
      </c>
      <c r="M245" s="98">
        <v>7</v>
      </c>
      <c r="N245" s="91">
        <v>0</v>
      </c>
      <c r="O245" s="98">
        <v>9</v>
      </c>
      <c r="P245" s="98">
        <v>5</v>
      </c>
      <c r="Q245" s="98">
        <v>4</v>
      </c>
      <c r="R245" s="91">
        <v>0</v>
      </c>
      <c r="S245" s="91">
        <v>0</v>
      </c>
      <c r="T245" s="91">
        <v>0</v>
      </c>
      <c r="U245" s="91">
        <v>0</v>
      </c>
      <c r="V245" s="98">
        <v>16</v>
      </c>
      <c r="W245" s="97">
        <v>2</v>
      </c>
      <c r="X245" s="98">
        <v>0</v>
      </c>
      <c r="Y245" s="98">
        <v>11</v>
      </c>
    </row>
    <row r="246" spans="1:25" ht="24">
      <c r="A246" s="166" t="s">
        <v>34</v>
      </c>
      <c r="B246" s="157" t="s">
        <v>3521</v>
      </c>
      <c r="C246" s="157" t="s">
        <v>3522</v>
      </c>
      <c r="D246" s="92" t="s">
        <v>3594</v>
      </c>
      <c r="E246" s="91" t="s">
        <v>3595</v>
      </c>
      <c r="F246" s="91">
        <v>30</v>
      </c>
      <c r="G246" s="119" t="s">
        <v>3596</v>
      </c>
      <c r="H246" s="91" t="s">
        <v>2988</v>
      </c>
      <c r="I246" s="75">
        <v>45078</v>
      </c>
      <c r="J246" s="75">
        <v>45181</v>
      </c>
      <c r="K246" s="266">
        <v>1</v>
      </c>
      <c r="L246" s="91">
        <v>0</v>
      </c>
      <c r="M246" s="83">
        <v>1</v>
      </c>
      <c r="N246" s="98">
        <v>0</v>
      </c>
      <c r="O246" s="91">
        <v>1</v>
      </c>
      <c r="P246" s="91">
        <v>0</v>
      </c>
      <c r="Q246" s="91">
        <v>0</v>
      </c>
      <c r="R246" s="91">
        <v>0</v>
      </c>
      <c r="S246" s="91">
        <v>0</v>
      </c>
      <c r="T246" s="98">
        <v>0</v>
      </c>
      <c r="U246" s="98">
        <v>0</v>
      </c>
      <c r="V246" s="91">
        <v>1</v>
      </c>
      <c r="W246" s="98">
        <v>0</v>
      </c>
      <c r="X246" s="98">
        <v>0</v>
      </c>
      <c r="Y246" s="91">
        <v>0</v>
      </c>
    </row>
    <row r="247" spans="1:25" ht="24">
      <c r="A247" s="166" t="s">
        <v>34</v>
      </c>
      <c r="B247" s="157" t="s">
        <v>3521</v>
      </c>
      <c r="C247" s="157" t="s">
        <v>3522</v>
      </c>
      <c r="D247" s="92" t="s">
        <v>3594</v>
      </c>
      <c r="E247" s="91" t="s">
        <v>3595</v>
      </c>
      <c r="F247" s="91">
        <v>30</v>
      </c>
      <c r="G247" s="119" t="s">
        <v>3596</v>
      </c>
      <c r="H247" s="91" t="s">
        <v>2988</v>
      </c>
      <c r="I247" s="75">
        <v>45243</v>
      </c>
      <c r="J247" s="75">
        <v>45342</v>
      </c>
      <c r="K247" s="266">
        <v>1</v>
      </c>
      <c r="L247" s="91">
        <v>0</v>
      </c>
      <c r="M247" s="83">
        <v>1</v>
      </c>
      <c r="N247" s="91">
        <v>1</v>
      </c>
      <c r="O247" s="98">
        <v>0</v>
      </c>
      <c r="P247" s="98">
        <v>0</v>
      </c>
      <c r="Q247" s="98">
        <v>0</v>
      </c>
      <c r="R247" s="98">
        <v>0</v>
      </c>
      <c r="S247" s="98">
        <v>0</v>
      </c>
      <c r="T247" s="98">
        <v>0</v>
      </c>
      <c r="U247" s="98">
        <v>0</v>
      </c>
      <c r="V247" s="98">
        <v>0</v>
      </c>
      <c r="W247" s="91">
        <v>1</v>
      </c>
      <c r="X247" s="98">
        <v>0</v>
      </c>
      <c r="Y247" s="91">
        <v>1</v>
      </c>
    </row>
    <row r="248" spans="1:25" ht="24">
      <c r="A248" s="166" t="s">
        <v>34</v>
      </c>
      <c r="B248" s="157" t="s">
        <v>3521</v>
      </c>
      <c r="C248" s="157" t="s">
        <v>3522</v>
      </c>
      <c r="D248" s="92" t="s">
        <v>3597</v>
      </c>
      <c r="E248" s="91" t="s">
        <v>3595</v>
      </c>
      <c r="F248" s="91">
        <v>52</v>
      </c>
      <c r="G248" s="119" t="s">
        <v>3596</v>
      </c>
      <c r="H248" s="91" t="s">
        <v>2988</v>
      </c>
      <c r="I248" s="75">
        <v>44963</v>
      </c>
      <c r="J248" s="75">
        <v>45076</v>
      </c>
      <c r="K248" s="266">
        <v>4</v>
      </c>
      <c r="L248" s="91">
        <v>1</v>
      </c>
      <c r="M248" s="83">
        <v>3</v>
      </c>
      <c r="N248" s="91">
        <v>1</v>
      </c>
      <c r="O248" s="91">
        <v>2</v>
      </c>
      <c r="P248" s="91">
        <v>1</v>
      </c>
      <c r="Q248" s="98">
        <v>0</v>
      </c>
      <c r="R248" s="98">
        <v>0</v>
      </c>
      <c r="S248" s="98">
        <v>0</v>
      </c>
      <c r="T248" s="98">
        <v>0</v>
      </c>
      <c r="U248" s="91">
        <v>2</v>
      </c>
      <c r="V248" s="91">
        <v>2</v>
      </c>
      <c r="W248" s="98">
        <v>0</v>
      </c>
      <c r="X248" s="98">
        <v>0</v>
      </c>
      <c r="Y248" s="91">
        <v>2</v>
      </c>
    </row>
    <row r="249" spans="1:25" ht="24">
      <c r="A249" s="166" t="s">
        <v>34</v>
      </c>
      <c r="B249" s="157" t="s">
        <v>3521</v>
      </c>
      <c r="C249" s="157" t="s">
        <v>3522</v>
      </c>
      <c r="D249" s="92" t="s">
        <v>3597</v>
      </c>
      <c r="E249" s="91" t="s">
        <v>3595</v>
      </c>
      <c r="F249" s="91">
        <v>52</v>
      </c>
      <c r="G249" s="119" t="s">
        <v>3596</v>
      </c>
      <c r="H249" s="91" t="s">
        <v>2988</v>
      </c>
      <c r="I249" s="75">
        <v>45019</v>
      </c>
      <c r="J249" s="75">
        <v>45125</v>
      </c>
      <c r="K249" s="266">
        <v>3</v>
      </c>
      <c r="L249" s="91">
        <v>0</v>
      </c>
      <c r="M249" s="83">
        <v>3</v>
      </c>
      <c r="N249" s="91">
        <v>1</v>
      </c>
      <c r="O249" s="91">
        <v>1</v>
      </c>
      <c r="P249" s="91">
        <v>1</v>
      </c>
      <c r="Q249" s="98">
        <v>0</v>
      </c>
      <c r="R249" s="98">
        <v>0</v>
      </c>
      <c r="S249" s="98">
        <v>0</v>
      </c>
      <c r="T249" s="91"/>
      <c r="U249" s="91">
        <v>1</v>
      </c>
      <c r="V249" s="91">
        <v>1</v>
      </c>
      <c r="W249" s="91">
        <v>1</v>
      </c>
      <c r="X249" s="91"/>
      <c r="Y249" s="91">
        <v>3</v>
      </c>
    </row>
    <row r="250" spans="1:25" ht="24">
      <c r="A250" s="166" t="s">
        <v>34</v>
      </c>
      <c r="B250" s="157" t="s">
        <v>3521</v>
      </c>
      <c r="C250" s="157" t="s">
        <v>3522</v>
      </c>
      <c r="D250" s="92" t="s">
        <v>3597</v>
      </c>
      <c r="E250" s="91" t="s">
        <v>3595</v>
      </c>
      <c r="F250" s="91">
        <v>52</v>
      </c>
      <c r="G250" s="119" t="s">
        <v>3596</v>
      </c>
      <c r="H250" s="91" t="s">
        <v>2988</v>
      </c>
      <c r="I250" s="75">
        <v>45078</v>
      </c>
      <c r="J250" s="75">
        <v>45188</v>
      </c>
      <c r="K250" s="266">
        <v>1</v>
      </c>
      <c r="L250" s="91">
        <v>0</v>
      </c>
      <c r="M250" s="83">
        <v>1</v>
      </c>
      <c r="N250" s="98">
        <v>0</v>
      </c>
      <c r="O250" s="91">
        <v>1</v>
      </c>
      <c r="P250" s="98">
        <v>0</v>
      </c>
      <c r="Q250" s="98">
        <v>0</v>
      </c>
      <c r="R250" s="98">
        <v>0</v>
      </c>
      <c r="S250" s="98">
        <v>0</v>
      </c>
      <c r="T250" s="98">
        <v>0</v>
      </c>
      <c r="U250" s="91">
        <v>1</v>
      </c>
      <c r="V250" s="91"/>
      <c r="W250" s="98">
        <v>0</v>
      </c>
      <c r="X250" s="98">
        <v>0</v>
      </c>
      <c r="Y250" s="91">
        <v>1</v>
      </c>
    </row>
    <row r="251" spans="1:25" ht="24">
      <c r="A251" s="166" t="s">
        <v>34</v>
      </c>
      <c r="B251" s="157" t="s">
        <v>3521</v>
      </c>
      <c r="C251" s="157" t="s">
        <v>3522</v>
      </c>
      <c r="D251" s="84" t="s">
        <v>3597</v>
      </c>
      <c r="E251" s="91" t="s">
        <v>3595</v>
      </c>
      <c r="F251" s="91">
        <v>52</v>
      </c>
      <c r="G251" s="119" t="s">
        <v>3596</v>
      </c>
      <c r="H251" s="91" t="s">
        <v>2988</v>
      </c>
      <c r="I251" s="75">
        <v>45243</v>
      </c>
      <c r="J251" s="75">
        <v>45363</v>
      </c>
      <c r="K251" s="266">
        <v>2</v>
      </c>
      <c r="L251" s="91">
        <v>1</v>
      </c>
      <c r="M251" s="83">
        <v>1</v>
      </c>
      <c r="N251" s="91">
        <v>1</v>
      </c>
      <c r="O251" s="91">
        <v>1</v>
      </c>
      <c r="P251" s="98">
        <v>0</v>
      </c>
      <c r="Q251" s="98">
        <v>0</v>
      </c>
      <c r="R251" s="98">
        <v>0</v>
      </c>
      <c r="S251" s="98">
        <v>0</v>
      </c>
      <c r="T251" s="98">
        <v>0</v>
      </c>
      <c r="U251" s="91">
        <v>1</v>
      </c>
      <c r="V251" s="91">
        <v>1</v>
      </c>
      <c r="W251" s="98">
        <v>0</v>
      </c>
      <c r="X251" s="98">
        <v>0</v>
      </c>
      <c r="Y251" s="91">
        <v>0</v>
      </c>
    </row>
    <row r="252" spans="1:25" ht="24">
      <c r="A252" s="166" t="s">
        <v>34</v>
      </c>
      <c r="B252" s="157" t="s">
        <v>3521</v>
      </c>
      <c r="C252" s="157" t="s">
        <v>3522</v>
      </c>
      <c r="D252" s="84" t="s">
        <v>3598</v>
      </c>
      <c r="E252" s="91" t="s">
        <v>3595</v>
      </c>
      <c r="F252" s="91">
        <v>50</v>
      </c>
      <c r="G252" s="119" t="s">
        <v>3596</v>
      </c>
      <c r="H252" s="91" t="s">
        <v>2988</v>
      </c>
      <c r="I252" s="75">
        <v>45243</v>
      </c>
      <c r="J252" s="75">
        <v>45363</v>
      </c>
      <c r="K252" s="266">
        <v>8</v>
      </c>
      <c r="L252" s="91">
        <v>3</v>
      </c>
      <c r="M252" s="83">
        <v>5</v>
      </c>
      <c r="N252" s="91">
        <v>4</v>
      </c>
      <c r="O252" s="91">
        <v>2</v>
      </c>
      <c r="P252" s="91">
        <v>2</v>
      </c>
      <c r="Q252" s="98">
        <v>0</v>
      </c>
      <c r="R252" s="98">
        <v>0</v>
      </c>
      <c r="S252" s="98">
        <v>0</v>
      </c>
      <c r="T252" s="91">
        <v>1</v>
      </c>
      <c r="U252" s="91">
        <v>4</v>
      </c>
      <c r="V252" s="91">
        <v>2</v>
      </c>
      <c r="W252" s="91">
        <v>1</v>
      </c>
      <c r="X252" s="98">
        <v>0</v>
      </c>
      <c r="Y252" s="91">
        <v>8</v>
      </c>
    </row>
    <row r="253" spans="1:25" ht="24">
      <c r="A253" s="166" t="s">
        <v>34</v>
      </c>
      <c r="B253" s="157" t="s">
        <v>3521</v>
      </c>
      <c r="C253" s="157" t="s">
        <v>3522</v>
      </c>
      <c r="D253" s="84" t="s">
        <v>3599</v>
      </c>
      <c r="E253" s="91" t="s">
        <v>3302</v>
      </c>
      <c r="F253" s="91">
        <v>80</v>
      </c>
      <c r="G253" s="119" t="s">
        <v>3596</v>
      </c>
      <c r="H253" s="91" t="s">
        <v>2988</v>
      </c>
      <c r="I253" s="75">
        <v>44963</v>
      </c>
      <c r="J253" s="75">
        <v>45090</v>
      </c>
      <c r="K253" s="266">
        <v>1</v>
      </c>
      <c r="L253" s="91">
        <v>1</v>
      </c>
      <c r="M253" s="83">
        <v>0</v>
      </c>
      <c r="N253" s="98">
        <v>0</v>
      </c>
      <c r="O253" s="91">
        <v>1</v>
      </c>
      <c r="P253" s="98">
        <v>0</v>
      </c>
      <c r="Q253" s="98">
        <v>0</v>
      </c>
      <c r="R253" s="98">
        <v>0</v>
      </c>
      <c r="S253" s="98">
        <v>0</v>
      </c>
      <c r="T253" s="98">
        <v>0</v>
      </c>
      <c r="U253" s="91">
        <v>1</v>
      </c>
      <c r="V253" s="98">
        <v>0</v>
      </c>
      <c r="W253" s="98">
        <v>0</v>
      </c>
      <c r="X253" s="98">
        <v>0</v>
      </c>
      <c r="Y253" s="91">
        <v>0</v>
      </c>
    </row>
    <row r="254" spans="1:25" ht="24">
      <c r="A254" s="166" t="s">
        <v>34</v>
      </c>
      <c r="B254" s="157" t="s">
        <v>3521</v>
      </c>
      <c r="C254" s="157" t="s">
        <v>3522</v>
      </c>
      <c r="D254" s="84" t="s">
        <v>3599</v>
      </c>
      <c r="E254" s="91" t="s">
        <v>3302</v>
      </c>
      <c r="F254" s="91">
        <v>80</v>
      </c>
      <c r="G254" s="119" t="s">
        <v>3596</v>
      </c>
      <c r="H254" s="91" t="s">
        <v>2988</v>
      </c>
      <c r="I254" s="75">
        <v>45243</v>
      </c>
      <c r="J254" s="75">
        <v>45384</v>
      </c>
      <c r="K254" s="267">
        <v>3</v>
      </c>
      <c r="L254" s="91">
        <v>0</v>
      </c>
      <c r="M254" s="83">
        <v>3</v>
      </c>
      <c r="N254" s="91">
        <v>2</v>
      </c>
      <c r="O254" s="91">
        <v>1</v>
      </c>
      <c r="P254" s="98">
        <v>0</v>
      </c>
      <c r="Q254" s="98">
        <v>0</v>
      </c>
      <c r="R254" s="98">
        <v>0</v>
      </c>
      <c r="S254" s="98">
        <v>0</v>
      </c>
      <c r="T254" s="91"/>
      <c r="U254" s="91">
        <v>2</v>
      </c>
      <c r="V254" s="91">
        <v>1</v>
      </c>
      <c r="W254" s="98">
        <v>0</v>
      </c>
      <c r="X254" s="98">
        <v>0</v>
      </c>
      <c r="Y254" s="91">
        <v>2</v>
      </c>
    </row>
    <row r="255" spans="1:25" ht="24">
      <c r="A255" s="166" t="s">
        <v>34</v>
      </c>
      <c r="B255" s="157" t="s">
        <v>3521</v>
      </c>
      <c r="C255" s="157" t="s">
        <v>3522</v>
      </c>
      <c r="D255" s="84" t="s">
        <v>3600</v>
      </c>
      <c r="E255" s="91" t="s">
        <v>3595</v>
      </c>
      <c r="F255" s="91">
        <v>80</v>
      </c>
      <c r="G255" s="119" t="s">
        <v>3596</v>
      </c>
      <c r="H255" s="91" t="s">
        <v>2988</v>
      </c>
      <c r="I255" s="75">
        <v>45019</v>
      </c>
      <c r="J255" s="75">
        <v>45125</v>
      </c>
      <c r="K255" s="266">
        <v>1</v>
      </c>
      <c r="L255" s="91">
        <v>0</v>
      </c>
      <c r="M255" s="83">
        <v>1</v>
      </c>
      <c r="N255" s="98">
        <v>0</v>
      </c>
      <c r="O255" s="91">
        <v>1</v>
      </c>
      <c r="P255" s="98">
        <v>0</v>
      </c>
      <c r="Q255" s="98">
        <v>0</v>
      </c>
      <c r="R255" s="98">
        <v>0</v>
      </c>
      <c r="S255" s="98">
        <v>0</v>
      </c>
      <c r="T255" s="98">
        <v>0</v>
      </c>
      <c r="U255" s="98">
        <v>0</v>
      </c>
      <c r="V255" s="91">
        <v>1</v>
      </c>
      <c r="W255" s="98">
        <v>0</v>
      </c>
      <c r="X255" s="98">
        <v>0</v>
      </c>
      <c r="Y255" s="91">
        <v>0</v>
      </c>
    </row>
    <row r="256" spans="1:25" ht="24">
      <c r="A256" s="166" t="s">
        <v>34</v>
      </c>
      <c r="B256" s="157" t="s">
        <v>3521</v>
      </c>
      <c r="C256" s="157" t="s">
        <v>3522</v>
      </c>
      <c r="D256" s="84" t="s">
        <v>3601</v>
      </c>
      <c r="E256" s="91" t="s">
        <v>3595</v>
      </c>
      <c r="F256" s="91">
        <v>30</v>
      </c>
      <c r="G256" s="119" t="s">
        <v>3596</v>
      </c>
      <c r="H256" s="91" t="s">
        <v>2988</v>
      </c>
      <c r="I256" s="75">
        <v>44963</v>
      </c>
      <c r="J256" s="75">
        <v>45076</v>
      </c>
      <c r="K256" s="266">
        <v>1</v>
      </c>
      <c r="L256" s="91">
        <v>1</v>
      </c>
      <c r="M256" s="98">
        <v>0</v>
      </c>
      <c r="N256" s="91">
        <v>1</v>
      </c>
      <c r="O256" s="98">
        <v>0</v>
      </c>
      <c r="P256" s="98">
        <v>0</v>
      </c>
      <c r="Q256" s="98">
        <v>0</v>
      </c>
      <c r="R256" s="98">
        <v>0</v>
      </c>
      <c r="S256" s="98">
        <v>0</v>
      </c>
      <c r="T256" s="98">
        <v>0</v>
      </c>
      <c r="U256" s="91">
        <v>1</v>
      </c>
      <c r="V256" s="98">
        <v>0</v>
      </c>
      <c r="W256" s="98">
        <v>0</v>
      </c>
      <c r="X256" s="98">
        <v>0</v>
      </c>
      <c r="Y256" s="91">
        <v>0</v>
      </c>
    </row>
    <row r="257" spans="1:25" ht="24">
      <c r="A257" s="166" t="s">
        <v>34</v>
      </c>
      <c r="B257" s="157" t="s">
        <v>3521</v>
      </c>
      <c r="C257" s="157" t="s">
        <v>3522</v>
      </c>
      <c r="D257" s="84" t="s">
        <v>3601</v>
      </c>
      <c r="E257" s="91" t="s">
        <v>3595</v>
      </c>
      <c r="F257" s="91">
        <v>30</v>
      </c>
      <c r="G257" s="119" t="s">
        <v>3596</v>
      </c>
      <c r="H257" s="91" t="s">
        <v>2988</v>
      </c>
      <c r="I257" s="75">
        <v>45078</v>
      </c>
      <c r="J257" s="75">
        <v>45188</v>
      </c>
      <c r="K257" s="266">
        <v>1</v>
      </c>
      <c r="L257" s="91">
        <v>0</v>
      </c>
      <c r="M257" s="83">
        <v>1</v>
      </c>
      <c r="N257" s="98">
        <v>0</v>
      </c>
      <c r="O257" s="91">
        <v>1</v>
      </c>
      <c r="P257" s="98">
        <v>0</v>
      </c>
      <c r="Q257" s="98">
        <v>0</v>
      </c>
      <c r="R257" s="98">
        <v>0</v>
      </c>
      <c r="S257" s="98">
        <v>0</v>
      </c>
      <c r="T257" s="98">
        <v>0</v>
      </c>
      <c r="U257" s="98">
        <v>0</v>
      </c>
      <c r="V257" s="98">
        <v>0</v>
      </c>
      <c r="W257" s="91">
        <v>1</v>
      </c>
      <c r="X257" s="98">
        <v>0</v>
      </c>
      <c r="Y257" s="91">
        <v>0</v>
      </c>
    </row>
    <row r="258" spans="1:25" ht="24">
      <c r="A258" s="166" t="s">
        <v>34</v>
      </c>
      <c r="B258" s="157" t="s">
        <v>3521</v>
      </c>
      <c r="C258" s="157" t="s">
        <v>3522</v>
      </c>
      <c r="D258" s="84" t="s">
        <v>3601</v>
      </c>
      <c r="E258" s="91" t="s">
        <v>3595</v>
      </c>
      <c r="F258" s="91">
        <v>30</v>
      </c>
      <c r="G258" s="119" t="s">
        <v>3596</v>
      </c>
      <c r="H258" s="91" t="s">
        <v>2988</v>
      </c>
      <c r="I258" s="75">
        <v>45243</v>
      </c>
      <c r="J258" s="75">
        <v>45363</v>
      </c>
      <c r="K258" s="266">
        <v>1</v>
      </c>
      <c r="L258" s="91">
        <v>0</v>
      </c>
      <c r="M258" s="83">
        <v>1</v>
      </c>
      <c r="N258" s="98">
        <v>0</v>
      </c>
      <c r="O258" s="91">
        <v>1</v>
      </c>
      <c r="P258" s="98">
        <v>0</v>
      </c>
      <c r="Q258" s="98">
        <v>0</v>
      </c>
      <c r="R258" s="98">
        <v>0</v>
      </c>
      <c r="S258" s="98">
        <v>0</v>
      </c>
      <c r="T258" s="98">
        <v>0</v>
      </c>
      <c r="U258" s="91">
        <v>1</v>
      </c>
      <c r="V258" s="98">
        <v>0</v>
      </c>
      <c r="W258" s="98">
        <v>0</v>
      </c>
      <c r="X258" s="98">
        <v>0</v>
      </c>
      <c r="Y258" s="91">
        <v>1</v>
      </c>
    </row>
    <row r="259" spans="1:25" ht="36">
      <c r="A259" s="166" t="s">
        <v>34</v>
      </c>
      <c r="B259" s="157" t="s">
        <v>3521</v>
      </c>
      <c r="C259" s="157" t="s">
        <v>3522</v>
      </c>
      <c r="D259" s="84" t="s">
        <v>3602</v>
      </c>
      <c r="E259" s="91" t="s">
        <v>3595</v>
      </c>
      <c r="F259" s="91">
        <v>30</v>
      </c>
      <c r="G259" s="119" t="s">
        <v>3596</v>
      </c>
      <c r="H259" s="91" t="s">
        <v>2988</v>
      </c>
      <c r="I259" s="75">
        <v>45078</v>
      </c>
      <c r="J259" s="75">
        <v>45188</v>
      </c>
      <c r="K259" s="266">
        <v>1</v>
      </c>
      <c r="L259" s="91">
        <v>0</v>
      </c>
      <c r="M259" s="83">
        <v>1</v>
      </c>
      <c r="N259" s="98">
        <v>0</v>
      </c>
      <c r="O259" s="91">
        <v>1</v>
      </c>
      <c r="P259" s="98">
        <v>0</v>
      </c>
      <c r="Q259" s="98">
        <v>0</v>
      </c>
      <c r="R259" s="98">
        <v>0</v>
      </c>
      <c r="S259" s="98">
        <v>0</v>
      </c>
      <c r="T259" s="98">
        <v>0</v>
      </c>
      <c r="U259" s="98">
        <v>0</v>
      </c>
      <c r="V259" s="91">
        <v>1</v>
      </c>
      <c r="W259" s="98">
        <v>0</v>
      </c>
      <c r="X259" s="98">
        <v>0</v>
      </c>
      <c r="Y259" s="91">
        <v>1</v>
      </c>
    </row>
    <row r="260" spans="1:25" ht="24">
      <c r="A260" s="166" t="s">
        <v>34</v>
      </c>
      <c r="B260" s="157" t="s">
        <v>3521</v>
      </c>
      <c r="C260" s="157" t="s">
        <v>3522</v>
      </c>
      <c r="D260" s="84" t="s">
        <v>3603</v>
      </c>
      <c r="E260" s="91" t="s">
        <v>3595</v>
      </c>
      <c r="F260" s="91">
        <v>50</v>
      </c>
      <c r="G260" s="119" t="s">
        <v>3596</v>
      </c>
      <c r="H260" s="91" t="s">
        <v>2988</v>
      </c>
      <c r="I260" s="75">
        <v>45019</v>
      </c>
      <c r="J260" s="75">
        <v>45181</v>
      </c>
      <c r="K260" s="266">
        <v>1</v>
      </c>
      <c r="L260" s="91">
        <v>0</v>
      </c>
      <c r="M260" s="83">
        <v>1</v>
      </c>
      <c r="N260" s="98">
        <v>0</v>
      </c>
      <c r="O260" s="91">
        <v>1</v>
      </c>
      <c r="P260" s="98">
        <v>0</v>
      </c>
      <c r="Q260" s="98">
        <v>0</v>
      </c>
      <c r="R260" s="98">
        <v>0</v>
      </c>
      <c r="S260" s="98">
        <v>0</v>
      </c>
      <c r="T260" s="98">
        <v>0</v>
      </c>
      <c r="U260" s="91">
        <v>1</v>
      </c>
      <c r="V260" s="98">
        <v>0</v>
      </c>
      <c r="W260" s="98">
        <v>0</v>
      </c>
      <c r="X260" s="98">
        <v>0</v>
      </c>
      <c r="Y260" s="91">
        <v>1</v>
      </c>
    </row>
    <row r="261" spans="1:25" ht="24">
      <c r="A261" s="166" t="s">
        <v>34</v>
      </c>
      <c r="B261" s="157" t="s">
        <v>3521</v>
      </c>
      <c r="C261" s="157" t="s">
        <v>3522</v>
      </c>
      <c r="D261" s="84" t="s">
        <v>3603</v>
      </c>
      <c r="E261" s="91" t="s">
        <v>3595</v>
      </c>
      <c r="F261" s="91">
        <v>50</v>
      </c>
      <c r="G261" s="119" t="s">
        <v>3596</v>
      </c>
      <c r="H261" s="91" t="s">
        <v>2988</v>
      </c>
      <c r="I261" s="75">
        <v>45243</v>
      </c>
      <c r="J261" s="75">
        <v>45384</v>
      </c>
      <c r="K261" s="267">
        <v>2</v>
      </c>
      <c r="L261" s="91">
        <v>1</v>
      </c>
      <c r="M261" s="83">
        <v>1</v>
      </c>
      <c r="N261" s="98">
        <v>0</v>
      </c>
      <c r="O261" s="91">
        <v>1</v>
      </c>
      <c r="P261" s="91">
        <v>1</v>
      </c>
      <c r="Q261" s="98">
        <v>0</v>
      </c>
      <c r="R261" s="98">
        <v>0</v>
      </c>
      <c r="S261" s="98">
        <v>0</v>
      </c>
      <c r="T261" s="98">
        <v>0</v>
      </c>
      <c r="U261" s="91">
        <v>1</v>
      </c>
      <c r="V261" s="91">
        <v>1</v>
      </c>
      <c r="W261" s="98">
        <v>0</v>
      </c>
      <c r="X261" s="98">
        <v>0</v>
      </c>
      <c r="Y261" s="91">
        <v>1</v>
      </c>
    </row>
    <row r="262" spans="1:25" ht="24">
      <c r="A262" s="166" t="s">
        <v>34</v>
      </c>
      <c r="B262" s="157" t="s">
        <v>3521</v>
      </c>
      <c r="C262" s="157" t="s">
        <v>3522</v>
      </c>
      <c r="D262" s="84" t="s">
        <v>3604</v>
      </c>
      <c r="E262" s="91" t="s">
        <v>3595</v>
      </c>
      <c r="F262" s="91">
        <v>40</v>
      </c>
      <c r="G262" s="119" t="s">
        <v>3596</v>
      </c>
      <c r="H262" s="91" t="s">
        <v>2988</v>
      </c>
      <c r="I262" s="75">
        <v>45243</v>
      </c>
      <c r="J262" s="75">
        <v>45384</v>
      </c>
      <c r="K262" s="267">
        <v>11</v>
      </c>
      <c r="L262" s="91">
        <v>6</v>
      </c>
      <c r="M262" s="83">
        <v>5</v>
      </c>
      <c r="N262" s="91">
        <v>6</v>
      </c>
      <c r="O262" s="91">
        <v>2</v>
      </c>
      <c r="P262" s="91">
        <v>3</v>
      </c>
      <c r="Q262" s="98">
        <v>0</v>
      </c>
      <c r="R262" s="98">
        <v>0</v>
      </c>
      <c r="S262" s="98">
        <v>0</v>
      </c>
      <c r="T262" s="98">
        <v>0</v>
      </c>
      <c r="U262" s="91">
        <v>2</v>
      </c>
      <c r="V262" s="91">
        <v>6</v>
      </c>
      <c r="W262" s="91">
        <v>3</v>
      </c>
      <c r="X262" s="98">
        <v>0</v>
      </c>
      <c r="Y262" s="91">
        <v>10</v>
      </c>
    </row>
    <row r="263" spans="1:25" ht="24">
      <c r="A263" s="166" t="s">
        <v>34</v>
      </c>
      <c r="B263" s="157" t="s">
        <v>3521</v>
      </c>
      <c r="C263" s="157" t="s">
        <v>3522</v>
      </c>
      <c r="D263" s="84" t="s">
        <v>3605</v>
      </c>
      <c r="E263" s="91" t="s">
        <v>3595</v>
      </c>
      <c r="F263" s="91">
        <v>100</v>
      </c>
      <c r="G263" s="119" t="s">
        <v>3596</v>
      </c>
      <c r="H263" s="91" t="s">
        <v>2988</v>
      </c>
      <c r="I263" s="75">
        <v>44963</v>
      </c>
      <c r="J263" s="75">
        <v>45090</v>
      </c>
      <c r="K263" s="266">
        <v>4</v>
      </c>
      <c r="L263" s="91">
        <v>2</v>
      </c>
      <c r="M263" s="83">
        <v>2</v>
      </c>
      <c r="N263" s="91">
        <v>1</v>
      </c>
      <c r="O263" s="91">
        <v>1</v>
      </c>
      <c r="P263" s="91">
        <v>1</v>
      </c>
      <c r="Q263" s="91">
        <v>1</v>
      </c>
      <c r="R263" s="98">
        <v>0</v>
      </c>
      <c r="S263" s="98">
        <v>0</v>
      </c>
      <c r="T263" s="98">
        <v>0</v>
      </c>
      <c r="U263" s="91">
        <v>1</v>
      </c>
      <c r="V263" s="91">
        <v>1</v>
      </c>
      <c r="W263" s="91">
        <v>1</v>
      </c>
      <c r="X263" s="91">
        <v>1</v>
      </c>
      <c r="Y263" s="91">
        <v>3</v>
      </c>
    </row>
    <row r="264" spans="1:25" ht="24">
      <c r="A264" s="166" t="s">
        <v>34</v>
      </c>
      <c r="B264" s="157" t="s">
        <v>3521</v>
      </c>
      <c r="C264" s="157" t="s">
        <v>3522</v>
      </c>
      <c r="D264" s="84" t="s">
        <v>3605</v>
      </c>
      <c r="E264" s="91" t="s">
        <v>3595</v>
      </c>
      <c r="F264" s="91">
        <v>10</v>
      </c>
      <c r="G264" s="119" t="s">
        <v>3596</v>
      </c>
      <c r="H264" s="91" t="s">
        <v>2988</v>
      </c>
      <c r="I264" s="75">
        <v>45019</v>
      </c>
      <c r="J264" s="75">
        <v>45181</v>
      </c>
      <c r="K264" s="266">
        <v>2</v>
      </c>
      <c r="L264" s="91">
        <v>1</v>
      </c>
      <c r="M264" s="83">
        <v>1</v>
      </c>
      <c r="N264" s="91">
        <v>2</v>
      </c>
      <c r="O264" s="98">
        <v>0</v>
      </c>
      <c r="P264" s="98">
        <v>0</v>
      </c>
      <c r="Q264" s="98">
        <v>0</v>
      </c>
      <c r="R264" s="98">
        <v>0</v>
      </c>
      <c r="S264" s="98">
        <v>0</v>
      </c>
      <c r="T264" s="98">
        <v>0</v>
      </c>
      <c r="U264" s="91">
        <v>1</v>
      </c>
      <c r="V264" s="91">
        <v>1</v>
      </c>
      <c r="W264" s="98">
        <v>0</v>
      </c>
      <c r="X264" s="98">
        <v>0</v>
      </c>
      <c r="Y264" s="91">
        <v>0</v>
      </c>
    </row>
    <row r="265" spans="1:25" ht="24">
      <c r="A265" s="166" t="s">
        <v>34</v>
      </c>
      <c r="B265" s="157" t="s">
        <v>3521</v>
      </c>
      <c r="C265" s="157" t="s">
        <v>3522</v>
      </c>
      <c r="D265" s="84" t="s">
        <v>3605</v>
      </c>
      <c r="E265" s="91" t="s">
        <v>3595</v>
      </c>
      <c r="F265" s="91">
        <v>100</v>
      </c>
      <c r="G265" s="119" t="s">
        <v>3596</v>
      </c>
      <c r="H265" s="91" t="s">
        <v>2988</v>
      </c>
      <c r="I265" s="75">
        <v>45078</v>
      </c>
      <c r="J265" s="75">
        <v>45202</v>
      </c>
      <c r="K265" s="266">
        <v>1</v>
      </c>
      <c r="L265" s="91">
        <v>1</v>
      </c>
      <c r="M265" s="83">
        <v>0</v>
      </c>
      <c r="N265" s="91">
        <v>1</v>
      </c>
      <c r="O265" s="98">
        <v>0</v>
      </c>
      <c r="P265" s="98">
        <v>0</v>
      </c>
      <c r="Q265" s="98">
        <v>0</v>
      </c>
      <c r="R265" s="98">
        <v>0</v>
      </c>
      <c r="S265" s="98">
        <v>0</v>
      </c>
      <c r="T265" s="98">
        <v>0</v>
      </c>
      <c r="U265" s="98">
        <v>0</v>
      </c>
      <c r="V265" s="91">
        <v>1</v>
      </c>
      <c r="W265" s="98">
        <v>0</v>
      </c>
      <c r="X265" s="98">
        <v>0</v>
      </c>
      <c r="Y265" s="91">
        <v>0</v>
      </c>
    </row>
    <row r="266" spans="1:25" ht="24">
      <c r="A266" s="166" t="s">
        <v>34</v>
      </c>
      <c r="B266" s="157" t="s">
        <v>3521</v>
      </c>
      <c r="C266" s="157" t="s">
        <v>3522</v>
      </c>
      <c r="D266" s="84" t="s">
        <v>3605</v>
      </c>
      <c r="E266" s="91" t="s">
        <v>3595</v>
      </c>
      <c r="F266" s="91">
        <v>100</v>
      </c>
      <c r="G266" s="119" t="s">
        <v>3596</v>
      </c>
      <c r="H266" s="91" t="s">
        <v>2988</v>
      </c>
      <c r="I266" s="75">
        <v>45243</v>
      </c>
      <c r="J266" s="75">
        <v>45384</v>
      </c>
      <c r="K266" s="267">
        <v>5</v>
      </c>
      <c r="L266" s="91">
        <v>4</v>
      </c>
      <c r="M266" s="83">
        <v>1</v>
      </c>
      <c r="N266" s="91">
        <v>3</v>
      </c>
      <c r="O266" s="91">
        <v>2</v>
      </c>
      <c r="P266" s="98">
        <v>0</v>
      </c>
      <c r="Q266" s="98">
        <v>0</v>
      </c>
      <c r="R266" s="98">
        <v>0</v>
      </c>
      <c r="S266" s="98">
        <v>0</v>
      </c>
      <c r="T266" s="98">
        <v>0</v>
      </c>
      <c r="U266" s="91">
        <v>2</v>
      </c>
      <c r="V266" s="91">
        <v>2</v>
      </c>
      <c r="W266" s="98">
        <v>0</v>
      </c>
      <c r="X266" s="98">
        <v>0</v>
      </c>
      <c r="Y266" s="91">
        <v>4</v>
      </c>
    </row>
    <row r="267" spans="1:25" ht="36">
      <c r="A267" s="166" t="s">
        <v>34</v>
      </c>
      <c r="B267" s="157" t="s">
        <v>3521</v>
      </c>
      <c r="C267" s="157" t="s">
        <v>3522</v>
      </c>
      <c r="D267" s="84" t="s">
        <v>3606</v>
      </c>
      <c r="E267" s="91" t="s">
        <v>3595</v>
      </c>
      <c r="F267" s="91">
        <v>16</v>
      </c>
      <c r="G267" s="119" t="s">
        <v>3596</v>
      </c>
      <c r="H267" s="91" t="s">
        <v>2988</v>
      </c>
      <c r="I267" s="75">
        <v>44963</v>
      </c>
      <c r="J267" s="75">
        <v>44999</v>
      </c>
      <c r="K267" s="266">
        <v>2</v>
      </c>
      <c r="L267" s="91">
        <v>1</v>
      </c>
      <c r="M267" s="83">
        <v>1</v>
      </c>
      <c r="N267" s="98">
        <v>0</v>
      </c>
      <c r="O267" s="91">
        <v>2</v>
      </c>
      <c r="P267" s="98">
        <v>0</v>
      </c>
      <c r="Q267" s="98">
        <v>0</v>
      </c>
      <c r="R267" s="98">
        <v>0</v>
      </c>
      <c r="S267" s="98">
        <v>0</v>
      </c>
      <c r="T267" s="98">
        <v>0</v>
      </c>
      <c r="U267" s="91">
        <v>1</v>
      </c>
      <c r="V267" s="91">
        <v>1</v>
      </c>
      <c r="W267" s="98">
        <v>0</v>
      </c>
      <c r="X267" s="98">
        <v>0</v>
      </c>
      <c r="Y267" s="91">
        <v>2</v>
      </c>
    </row>
    <row r="268" spans="1:25" ht="36">
      <c r="A268" s="166" t="s">
        <v>34</v>
      </c>
      <c r="B268" s="157" t="s">
        <v>3521</v>
      </c>
      <c r="C268" s="157" t="s">
        <v>3522</v>
      </c>
      <c r="D268" s="84" t="s">
        <v>3606</v>
      </c>
      <c r="E268" s="91" t="s">
        <v>3595</v>
      </c>
      <c r="F268" s="91">
        <v>16</v>
      </c>
      <c r="G268" s="119" t="s">
        <v>3596</v>
      </c>
      <c r="H268" s="91" t="s">
        <v>2988</v>
      </c>
      <c r="I268" s="75">
        <v>45019</v>
      </c>
      <c r="J268" s="75">
        <v>45055</v>
      </c>
      <c r="K268" s="266">
        <v>1</v>
      </c>
      <c r="L268" s="91">
        <v>0</v>
      </c>
      <c r="M268" s="83">
        <v>1</v>
      </c>
      <c r="N268" s="91">
        <v>1</v>
      </c>
      <c r="O268" s="98">
        <v>0</v>
      </c>
      <c r="P268" s="98">
        <v>0</v>
      </c>
      <c r="Q268" s="98">
        <v>0</v>
      </c>
      <c r="R268" s="98">
        <v>0</v>
      </c>
      <c r="S268" s="98">
        <v>0</v>
      </c>
      <c r="T268" s="98">
        <v>0</v>
      </c>
      <c r="U268" s="91">
        <v>1</v>
      </c>
      <c r="V268" s="91"/>
      <c r="W268" s="98">
        <v>0</v>
      </c>
      <c r="X268" s="98">
        <v>0</v>
      </c>
      <c r="Y268" s="91">
        <v>1</v>
      </c>
    </row>
    <row r="269" spans="1:25" ht="36">
      <c r="A269" s="166" t="s">
        <v>34</v>
      </c>
      <c r="B269" s="157" t="s">
        <v>3521</v>
      </c>
      <c r="C269" s="157" t="s">
        <v>3522</v>
      </c>
      <c r="D269" s="84" t="s">
        <v>3606</v>
      </c>
      <c r="E269" s="91" t="s">
        <v>3595</v>
      </c>
      <c r="F269" s="91">
        <v>16</v>
      </c>
      <c r="G269" s="119" t="s">
        <v>3596</v>
      </c>
      <c r="H269" s="91" t="s">
        <v>2988</v>
      </c>
      <c r="I269" s="75">
        <v>45078</v>
      </c>
      <c r="J269" s="75">
        <v>45118</v>
      </c>
      <c r="K269" s="266">
        <v>2</v>
      </c>
      <c r="L269" s="91">
        <v>2</v>
      </c>
      <c r="M269" s="83">
        <v>0</v>
      </c>
      <c r="N269" s="91">
        <v>1</v>
      </c>
      <c r="O269" s="91">
        <v>1</v>
      </c>
      <c r="P269" s="98">
        <v>0</v>
      </c>
      <c r="Q269" s="98">
        <v>0</v>
      </c>
      <c r="R269" s="98">
        <v>0</v>
      </c>
      <c r="S269" s="98">
        <v>0</v>
      </c>
      <c r="T269" s="98">
        <v>0</v>
      </c>
      <c r="U269" s="91">
        <v>1</v>
      </c>
      <c r="V269" s="91">
        <v>1</v>
      </c>
      <c r="W269" s="98">
        <v>0</v>
      </c>
      <c r="X269" s="98">
        <v>0</v>
      </c>
      <c r="Y269" s="91">
        <v>2</v>
      </c>
    </row>
    <row r="270" spans="1:25" ht="36">
      <c r="A270" s="166" t="s">
        <v>34</v>
      </c>
      <c r="B270" s="157" t="s">
        <v>3521</v>
      </c>
      <c r="C270" s="157" t="s">
        <v>3522</v>
      </c>
      <c r="D270" s="84" t="s">
        <v>3606</v>
      </c>
      <c r="E270" s="91" t="s">
        <v>3595</v>
      </c>
      <c r="F270" s="91">
        <v>16</v>
      </c>
      <c r="G270" s="119" t="s">
        <v>3596</v>
      </c>
      <c r="H270" s="91" t="s">
        <v>2988</v>
      </c>
      <c r="I270" s="75">
        <v>45243</v>
      </c>
      <c r="J270" s="75">
        <v>45279</v>
      </c>
      <c r="K270" s="266">
        <v>2</v>
      </c>
      <c r="L270" s="91">
        <v>1</v>
      </c>
      <c r="M270" s="83">
        <v>1</v>
      </c>
      <c r="N270" s="91">
        <v>1</v>
      </c>
      <c r="O270" s="91">
        <v>1</v>
      </c>
      <c r="P270" s="98">
        <v>0</v>
      </c>
      <c r="Q270" s="98">
        <v>0</v>
      </c>
      <c r="R270" s="98">
        <v>0</v>
      </c>
      <c r="S270" s="98">
        <v>0</v>
      </c>
      <c r="T270" s="98">
        <v>0</v>
      </c>
      <c r="U270" s="91">
        <v>1</v>
      </c>
      <c r="V270" s="91">
        <v>1</v>
      </c>
      <c r="W270" s="98">
        <v>0</v>
      </c>
      <c r="X270" s="98">
        <v>0</v>
      </c>
      <c r="Y270" s="91">
        <v>2</v>
      </c>
    </row>
    <row r="271" spans="1:25" ht="36">
      <c r="A271" s="166" t="s">
        <v>34</v>
      </c>
      <c r="B271" s="157" t="s">
        <v>3521</v>
      </c>
      <c r="C271" s="157" t="s">
        <v>3522</v>
      </c>
      <c r="D271" s="84" t="s">
        <v>3607</v>
      </c>
      <c r="E271" s="91" t="s">
        <v>3595</v>
      </c>
      <c r="F271" s="91">
        <v>19</v>
      </c>
      <c r="G271" s="119" t="s">
        <v>3596</v>
      </c>
      <c r="H271" s="91" t="s">
        <v>2988</v>
      </c>
      <c r="I271" s="75">
        <v>44963</v>
      </c>
      <c r="J271" s="75">
        <v>45048</v>
      </c>
      <c r="K271" s="266">
        <v>6</v>
      </c>
      <c r="L271" s="91">
        <v>4</v>
      </c>
      <c r="M271" s="83">
        <v>2</v>
      </c>
      <c r="N271" s="91">
        <v>2</v>
      </c>
      <c r="O271" s="91">
        <v>2</v>
      </c>
      <c r="P271" s="91">
        <v>2</v>
      </c>
      <c r="Q271" s="98">
        <v>0</v>
      </c>
      <c r="R271" s="98">
        <v>0</v>
      </c>
      <c r="S271" s="98">
        <v>0</v>
      </c>
      <c r="T271" s="98">
        <v>0</v>
      </c>
      <c r="U271" s="91">
        <v>4</v>
      </c>
      <c r="V271" s="91">
        <v>2</v>
      </c>
      <c r="W271" s="98">
        <v>0</v>
      </c>
      <c r="X271" s="98">
        <v>0</v>
      </c>
      <c r="Y271" s="91">
        <v>5</v>
      </c>
    </row>
    <row r="272" spans="1:25" ht="36">
      <c r="A272" s="166" t="s">
        <v>34</v>
      </c>
      <c r="B272" s="157" t="s">
        <v>3521</v>
      </c>
      <c r="C272" s="157" t="s">
        <v>3522</v>
      </c>
      <c r="D272" s="84" t="s">
        <v>3607</v>
      </c>
      <c r="E272" s="91" t="s">
        <v>3595</v>
      </c>
      <c r="F272" s="91">
        <v>19</v>
      </c>
      <c r="G272" s="119" t="s">
        <v>3596</v>
      </c>
      <c r="H272" s="91" t="s">
        <v>2988</v>
      </c>
      <c r="I272" s="75">
        <v>45078</v>
      </c>
      <c r="J272" s="75">
        <v>45181</v>
      </c>
      <c r="K272" s="266">
        <v>4</v>
      </c>
      <c r="L272" s="91">
        <v>0</v>
      </c>
      <c r="M272" s="83">
        <v>4</v>
      </c>
      <c r="N272" s="91">
        <v>2</v>
      </c>
      <c r="O272" s="91">
        <v>1</v>
      </c>
      <c r="P272" s="91">
        <v>1</v>
      </c>
      <c r="Q272" s="98">
        <v>0</v>
      </c>
      <c r="R272" s="98">
        <v>0</v>
      </c>
      <c r="S272" s="98">
        <v>0</v>
      </c>
      <c r="T272" s="98">
        <v>0</v>
      </c>
      <c r="U272" s="91">
        <v>2</v>
      </c>
      <c r="V272" s="91">
        <v>2</v>
      </c>
      <c r="W272" s="98">
        <v>0</v>
      </c>
      <c r="X272" s="98">
        <v>0</v>
      </c>
      <c r="Y272" s="91">
        <v>3</v>
      </c>
    </row>
    <row r="273" spans="1:25" ht="36">
      <c r="A273" s="166" t="s">
        <v>34</v>
      </c>
      <c r="B273" s="157" t="s">
        <v>3521</v>
      </c>
      <c r="C273" s="157" t="s">
        <v>3522</v>
      </c>
      <c r="D273" s="84" t="s">
        <v>3607</v>
      </c>
      <c r="E273" s="91" t="s">
        <v>3595</v>
      </c>
      <c r="F273" s="91">
        <v>19</v>
      </c>
      <c r="G273" s="119" t="s">
        <v>3596</v>
      </c>
      <c r="H273" s="91" t="s">
        <v>2988</v>
      </c>
      <c r="I273" s="75">
        <v>45243</v>
      </c>
      <c r="J273" s="75">
        <v>45342</v>
      </c>
      <c r="K273" s="266">
        <v>3</v>
      </c>
      <c r="L273" s="91">
        <v>2</v>
      </c>
      <c r="M273" s="83">
        <v>1</v>
      </c>
      <c r="N273" s="91">
        <v>1</v>
      </c>
      <c r="O273" s="91">
        <v>1</v>
      </c>
      <c r="P273" s="91">
        <v>1</v>
      </c>
      <c r="Q273" s="98">
        <v>0</v>
      </c>
      <c r="R273" s="98">
        <v>0</v>
      </c>
      <c r="S273" s="98">
        <v>0</v>
      </c>
      <c r="T273" s="98">
        <v>0</v>
      </c>
      <c r="U273" s="91">
        <v>1</v>
      </c>
      <c r="V273" s="91">
        <v>1</v>
      </c>
      <c r="W273" s="91">
        <v>1</v>
      </c>
      <c r="X273" s="98">
        <v>0</v>
      </c>
      <c r="Y273" s="91">
        <v>3</v>
      </c>
    </row>
    <row r="274" spans="1:25" ht="36">
      <c r="A274" s="166" t="s">
        <v>34</v>
      </c>
      <c r="B274" s="157" t="s">
        <v>3521</v>
      </c>
      <c r="C274" s="157" t="s">
        <v>3522</v>
      </c>
      <c r="D274" s="84" t="s">
        <v>3608</v>
      </c>
      <c r="E274" s="91" t="s">
        <v>3609</v>
      </c>
      <c r="F274" s="91">
        <v>60</v>
      </c>
      <c r="G274" s="119" t="s">
        <v>3596</v>
      </c>
      <c r="H274" s="91" t="s">
        <v>2988</v>
      </c>
      <c r="I274" s="75">
        <v>44963</v>
      </c>
      <c r="J274" s="75">
        <v>45076</v>
      </c>
      <c r="K274" s="266">
        <v>4</v>
      </c>
      <c r="L274" s="91">
        <v>0</v>
      </c>
      <c r="M274" s="83">
        <v>4</v>
      </c>
      <c r="N274" s="98">
        <v>0</v>
      </c>
      <c r="O274" s="91">
        <v>2</v>
      </c>
      <c r="P274" s="91">
        <v>2</v>
      </c>
      <c r="Q274" s="98">
        <v>0</v>
      </c>
      <c r="R274" s="98">
        <v>0</v>
      </c>
      <c r="S274" s="98">
        <v>0</v>
      </c>
      <c r="T274" s="98">
        <v>0</v>
      </c>
      <c r="U274" s="91">
        <v>2</v>
      </c>
      <c r="V274" s="91">
        <v>2</v>
      </c>
      <c r="W274" s="98">
        <v>0</v>
      </c>
      <c r="X274" s="98">
        <v>0</v>
      </c>
      <c r="Y274" s="91">
        <v>4</v>
      </c>
    </row>
    <row r="275" spans="1:25" ht="36">
      <c r="A275" s="166" t="s">
        <v>34</v>
      </c>
      <c r="B275" s="157" t="s">
        <v>3521</v>
      </c>
      <c r="C275" s="157" t="s">
        <v>3522</v>
      </c>
      <c r="D275" s="84" t="s">
        <v>3608</v>
      </c>
      <c r="E275" s="91" t="s">
        <v>3609</v>
      </c>
      <c r="F275" s="91">
        <v>60</v>
      </c>
      <c r="G275" s="119" t="s">
        <v>3596</v>
      </c>
      <c r="H275" s="91" t="s">
        <v>2988</v>
      </c>
      <c r="I275" s="75">
        <v>45019</v>
      </c>
      <c r="J275" s="75">
        <v>45125</v>
      </c>
      <c r="K275" s="266">
        <v>4</v>
      </c>
      <c r="L275" s="91">
        <v>1</v>
      </c>
      <c r="M275" s="83">
        <v>3</v>
      </c>
      <c r="N275" s="91">
        <v>2</v>
      </c>
      <c r="O275" s="91">
        <v>2</v>
      </c>
      <c r="P275" s="98">
        <v>0</v>
      </c>
      <c r="Q275" s="98">
        <v>0</v>
      </c>
      <c r="R275" s="98">
        <v>0</v>
      </c>
      <c r="S275" s="98">
        <v>0</v>
      </c>
      <c r="T275" s="98">
        <v>0</v>
      </c>
      <c r="U275" s="91">
        <v>1</v>
      </c>
      <c r="V275" s="91">
        <v>1</v>
      </c>
      <c r="W275" s="91">
        <v>2</v>
      </c>
      <c r="X275" s="98">
        <v>0</v>
      </c>
      <c r="Y275" s="91">
        <v>3</v>
      </c>
    </row>
    <row r="276" spans="1:25" ht="36">
      <c r="A276" s="166" t="s">
        <v>34</v>
      </c>
      <c r="B276" s="157" t="s">
        <v>3521</v>
      </c>
      <c r="C276" s="157" t="s">
        <v>3522</v>
      </c>
      <c r="D276" s="84" t="s">
        <v>3608</v>
      </c>
      <c r="E276" s="91" t="s">
        <v>3609</v>
      </c>
      <c r="F276" s="91">
        <v>60</v>
      </c>
      <c r="G276" s="119" t="s">
        <v>3596</v>
      </c>
      <c r="H276" s="91" t="s">
        <v>2988</v>
      </c>
      <c r="I276" s="75">
        <v>45078</v>
      </c>
      <c r="J276" s="75">
        <v>45188</v>
      </c>
      <c r="K276" s="266">
        <v>1</v>
      </c>
      <c r="L276" s="91">
        <v>0</v>
      </c>
      <c r="M276" s="83">
        <v>1</v>
      </c>
      <c r="N276" s="98">
        <v>0</v>
      </c>
      <c r="O276" s="91">
        <v>1</v>
      </c>
      <c r="P276" s="98">
        <v>0</v>
      </c>
      <c r="Q276" s="98">
        <v>0</v>
      </c>
      <c r="R276" s="98">
        <v>0</v>
      </c>
      <c r="S276" s="98">
        <v>0</v>
      </c>
      <c r="T276" s="98">
        <v>0</v>
      </c>
      <c r="U276" s="91">
        <v>1</v>
      </c>
      <c r="V276" s="98">
        <v>0</v>
      </c>
      <c r="W276" s="98">
        <v>0</v>
      </c>
      <c r="X276" s="98">
        <v>0</v>
      </c>
      <c r="Y276" s="91">
        <v>1</v>
      </c>
    </row>
    <row r="277" spans="1:25" ht="36">
      <c r="A277" s="166" t="s">
        <v>34</v>
      </c>
      <c r="B277" s="157" t="s">
        <v>3521</v>
      </c>
      <c r="C277" s="157" t="s">
        <v>3522</v>
      </c>
      <c r="D277" s="84" t="s">
        <v>3608</v>
      </c>
      <c r="E277" s="91" t="s">
        <v>3609</v>
      </c>
      <c r="F277" s="91">
        <v>60</v>
      </c>
      <c r="G277" s="119" t="s">
        <v>3596</v>
      </c>
      <c r="H277" s="91" t="s">
        <v>2988</v>
      </c>
      <c r="I277" s="75">
        <v>45243</v>
      </c>
      <c r="J277" s="75">
        <v>45363</v>
      </c>
      <c r="K277" s="266">
        <v>7</v>
      </c>
      <c r="L277" s="91">
        <v>3</v>
      </c>
      <c r="M277" s="83">
        <v>4</v>
      </c>
      <c r="N277" s="91">
        <v>3</v>
      </c>
      <c r="O277" s="91">
        <v>2</v>
      </c>
      <c r="P277" s="91">
        <v>2</v>
      </c>
      <c r="Q277" s="98">
        <v>0</v>
      </c>
      <c r="R277" s="98">
        <v>0</v>
      </c>
      <c r="S277" s="98">
        <v>0</v>
      </c>
      <c r="T277" s="98">
        <v>0</v>
      </c>
      <c r="U277" s="91">
        <v>2</v>
      </c>
      <c r="V277" s="91">
        <v>2</v>
      </c>
      <c r="W277" s="91">
        <v>2</v>
      </c>
      <c r="X277" s="91">
        <v>1</v>
      </c>
      <c r="Y277" s="91">
        <v>6</v>
      </c>
    </row>
    <row r="278" spans="1:25" ht="36">
      <c r="A278" s="166" t="s">
        <v>34</v>
      </c>
      <c r="B278" s="157" t="s">
        <v>3521</v>
      </c>
      <c r="C278" s="157" t="s">
        <v>3522</v>
      </c>
      <c r="D278" s="84" t="s">
        <v>3610</v>
      </c>
      <c r="E278" s="91" t="s">
        <v>3609</v>
      </c>
      <c r="F278" s="91">
        <v>20</v>
      </c>
      <c r="G278" s="119" t="s">
        <v>3596</v>
      </c>
      <c r="H278" s="91" t="s">
        <v>2988</v>
      </c>
      <c r="I278" s="75">
        <v>44963</v>
      </c>
      <c r="J278" s="75">
        <v>45048</v>
      </c>
      <c r="K278" s="266">
        <v>1</v>
      </c>
      <c r="L278" s="91">
        <v>0</v>
      </c>
      <c r="M278" s="83">
        <v>1</v>
      </c>
      <c r="N278" s="91">
        <v>1</v>
      </c>
      <c r="O278" s="98">
        <v>0</v>
      </c>
      <c r="P278" s="98">
        <v>0</v>
      </c>
      <c r="Q278" s="98">
        <v>0</v>
      </c>
      <c r="R278" s="98">
        <v>0</v>
      </c>
      <c r="S278" s="98">
        <v>0</v>
      </c>
      <c r="T278" s="98">
        <v>0</v>
      </c>
      <c r="U278" s="91">
        <v>1</v>
      </c>
      <c r="V278" s="98">
        <v>0</v>
      </c>
      <c r="W278" s="98">
        <v>0</v>
      </c>
      <c r="X278" s="98">
        <v>0</v>
      </c>
      <c r="Y278" s="91">
        <v>1</v>
      </c>
    </row>
    <row r="279" spans="1:25" ht="36">
      <c r="A279" s="166" t="s">
        <v>34</v>
      </c>
      <c r="B279" s="157" t="s">
        <v>3521</v>
      </c>
      <c r="C279" s="157" t="s">
        <v>3522</v>
      </c>
      <c r="D279" s="84" t="s">
        <v>3610</v>
      </c>
      <c r="E279" s="91" t="s">
        <v>3609</v>
      </c>
      <c r="F279" s="91">
        <v>20</v>
      </c>
      <c r="G279" s="119" t="s">
        <v>3596</v>
      </c>
      <c r="H279" s="91" t="s">
        <v>2988</v>
      </c>
      <c r="I279" s="75">
        <v>45019</v>
      </c>
      <c r="J279" s="75">
        <v>45097</v>
      </c>
      <c r="K279" s="266">
        <v>1</v>
      </c>
      <c r="L279" s="91">
        <v>0</v>
      </c>
      <c r="M279" s="83">
        <v>1</v>
      </c>
      <c r="N279" s="91">
        <v>1</v>
      </c>
      <c r="O279" s="98">
        <v>0</v>
      </c>
      <c r="P279" s="98">
        <v>0</v>
      </c>
      <c r="Q279" s="98">
        <v>0</v>
      </c>
      <c r="R279" s="98">
        <v>0</v>
      </c>
      <c r="S279" s="98">
        <v>0</v>
      </c>
      <c r="T279" s="98">
        <v>0</v>
      </c>
      <c r="U279" s="91">
        <v>1</v>
      </c>
      <c r="V279" s="98">
        <v>0</v>
      </c>
      <c r="W279" s="98">
        <v>0</v>
      </c>
      <c r="X279" s="98">
        <v>0</v>
      </c>
      <c r="Y279" s="91">
        <v>1</v>
      </c>
    </row>
    <row r="280" spans="1:25" ht="36">
      <c r="A280" s="166" t="s">
        <v>34</v>
      </c>
      <c r="B280" s="157" t="s">
        <v>3521</v>
      </c>
      <c r="C280" s="157" t="s">
        <v>3522</v>
      </c>
      <c r="D280" s="84" t="s">
        <v>3610</v>
      </c>
      <c r="E280" s="91" t="s">
        <v>3609</v>
      </c>
      <c r="F280" s="91">
        <v>20</v>
      </c>
      <c r="G280" s="119" t="s">
        <v>3596</v>
      </c>
      <c r="H280" s="91" t="s">
        <v>2988</v>
      </c>
      <c r="I280" s="75">
        <v>45078</v>
      </c>
      <c r="J280" s="75">
        <v>45181</v>
      </c>
      <c r="K280" s="266">
        <v>4</v>
      </c>
      <c r="L280" s="91">
        <v>0</v>
      </c>
      <c r="M280" s="83">
        <v>4</v>
      </c>
      <c r="N280" s="91">
        <v>3</v>
      </c>
      <c r="O280" s="91">
        <v>1</v>
      </c>
      <c r="P280" s="98">
        <v>0</v>
      </c>
      <c r="Q280" s="98">
        <v>0</v>
      </c>
      <c r="R280" s="98">
        <v>0</v>
      </c>
      <c r="S280" s="98">
        <v>0</v>
      </c>
      <c r="T280" s="91">
        <v>1</v>
      </c>
      <c r="U280" s="91">
        <v>2</v>
      </c>
      <c r="V280" s="91">
        <v>1</v>
      </c>
      <c r="W280" s="98">
        <v>0</v>
      </c>
      <c r="X280" s="98">
        <v>0</v>
      </c>
      <c r="Y280" s="91">
        <v>4</v>
      </c>
    </row>
    <row r="281" spans="1:25" ht="36">
      <c r="A281" s="166" t="s">
        <v>34</v>
      </c>
      <c r="B281" s="157" t="s">
        <v>3521</v>
      </c>
      <c r="C281" s="157" t="s">
        <v>3522</v>
      </c>
      <c r="D281" s="84" t="s">
        <v>3610</v>
      </c>
      <c r="E281" s="91" t="s">
        <v>3609</v>
      </c>
      <c r="F281" s="91">
        <v>20</v>
      </c>
      <c r="G281" s="119" t="s">
        <v>3596</v>
      </c>
      <c r="H281" s="91" t="s">
        <v>2988</v>
      </c>
      <c r="I281" s="75">
        <v>45243</v>
      </c>
      <c r="J281" s="75">
        <v>45342</v>
      </c>
      <c r="K281" s="266">
        <v>2</v>
      </c>
      <c r="L281" s="91">
        <v>0</v>
      </c>
      <c r="M281" s="83">
        <v>2</v>
      </c>
      <c r="N281" s="98">
        <v>0</v>
      </c>
      <c r="O281" s="91">
        <v>2</v>
      </c>
      <c r="P281" s="98">
        <v>0</v>
      </c>
      <c r="Q281" s="98">
        <v>0</v>
      </c>
      <c r="R281" s="98">
        <v>0</v>
      </c>
      <c r="S281" s="98">
        <v>0</v>
      </c>
      <c r="T281" s="98">
        <v>0</v>
      </c>
      <c r="U281" s="98">
        <v>0</v>
      </c>
      <c r="V281" s="91">
        <v>2</v>
      </c>
      <c r="W281" s="98">
        <v>0</v>
      </c>
      <c r="X281" s="98">
        <v>0</v>
      </c>
      <c r="Y281" s="91">
        <v>0</v>
      </c>
    </row>
    <row r="282" spans="1:25" ht="36">
      <c r="A282" s="166" t="s">
        <v>34</v>
      </c>
      <c r="B282" s="157" t="s">
        <v>3521</v>
      </c>
      <c r="C282" s="157" t="s">
        <v>3522</v>
      </c>
      <c r="D282" s="84" t="s">
        <v>3611</v>
      </c>
      <c r="E282" s="91" t="s">
        <v>3609</v>
      </c>
      <c r="F282" s="91">
        <v>20</v>
      </c>
      <c r="G282" s="119" t="s">
        <v>3596</v>
      </c>
      <c r="H282" s="91" t="s">
        <v>2988</v>
      </c>
      <c r="I282" s="75">
        <v>44963</v>
      </c>
      <c r="J282" s="75">
        <v>45048</v>
      </c>
      <c r="K282" s="266">
        <v>2</v>
      </c>
      <c r="L282" s="91">
        <v>1</v>
      </c>
      <c r="M282" s="83">
        <v>1</v>
      </c>
      <c r="N282" s="91">
        <v>1</v>
      </c>
      <c r="O282" s="91">
        <v>1</v>
      </c>
      <c r="P282" s="98">
        <v>0</v>
      </c>
      <c r="Q282" s="98">
        <v>0</v>
      </c>
      <c r="R282" s="98">
        <v>0</v>
      </c>
      <c r="S282" s="98">
        <v>0</v>
      </c>
      <c r="T282" s="98">
        <v>0</v>
      </c>
      <c r="U282" s="91">
        <v>1</v>
      </c>
      <c r="V282" s="91">
        <v>1</v>
      </c>
      <c r="W282" s="98">
        <v>0</v>
      </c>
      <c r="X282" s="98">
        <v>0</v>
      </c>
      <c r="Y282" s="91">
        <v>2</v>
      </c>
    </row>
    <row r="283" spans="1:25" ht="36">
      <c r="A283" s="166" t="s">
        <v>34</v>
      </c>
      <c r="B283" s="157" t="s">
        <v>3521</v>
      </c>
      <c r="C283" s="157" t="s">
        <v>3522</v>
      </c>
      <c r="D283" s="84" t="s">
        <v>3611</v>
      </c>
      <c r="E283" s="91" t="s">
        <v>3609</v>
      </c>
      <c r="F283" s="91">
        <v>20</v>
      </c>
      <c r="G283" s="119" t="s">
        <v>3596</v>
      </c>
      <c r="H283" s="91" t="s">
        <v>2988</v>
      </c>
      <c r="I283" s="75">
        <v>45243</v>
      </c>
      <c r="J283" s="75">
        <v>45342</v>
      </c>
      <c r="K283" s="266">
        <v>1</v>
      </c>
      <c r="L283" s="91">
        <v>0</v>
      </c>
      <c r="M283" s="83">
        <v>1</v>
      </c>
      <c r="N283" s="91">
        <v>1</v>
      </c>
      <c r="O283" s="98">
        <v>0</v>
      </c>
      <c r="P283" s="98">
        <v>0</v>
      </c>
      <c r="Q283" s="98">
        <v>0</v>
      </c>
      <c r="R283" s="98">
        <v>0</v>
      </c>
      <c r="S283" s="98">
        <v>0</v>
      </c>
      <c r="T283" s="98">
        <v>0</v>
      </c>
      <c r="U283" s="98">
        <v>0</v>
      </c>
      <c r="V283" s="91">
        <v>1</v>
      </c>
      <c r="W283" s="98">
        <v>0</v>
      </c>
      <c r="X283" s="98">
        <v>0</v>
      </c>
      <c r="Y283" s="91">
        <v>0</v>
      </c>
    </row>
    <row r="284" spans="1:25" ht="36">
      <c r="A284" s="166" t="s">
        <v>34</v>
      </c>
      <c r="B284" s="157" t="s">
        <v>3521</v>
      </c>
      <c r="C284" s="157" t="s">
        <v>3522</v>
      </c>
      <c r="D284" s="84" t="s">
        <v>3612</v>
      </c>
      <c r="E284" s="91" t="s">
        <v>3609</v>
      </c>
      <c r="F284" s="91">
        <v>20</v>
      </c>
      <c r="G284" s="119" t="s">
        <v>3596</v>
      </c>
      <c r="H284" s="91" t="s">
        <v>2988</v>
      </c>
      <c r="I284" s="75">
        <v>44963</v>
      </c>
      <c r="J284" s="75">
        <v>45048</v>
      </c>
      <c r="K284" s="266">
        <v>1</v>
      </c>
      <c r="L284" s="91">
        <v>0</v>
      </c>
      <c r="M284" s="83">
        <v>1</v>
      </c>
      <c r="N284" s="98">
        <v>0</v>
      </c>
      <c r="O284" s="91">
        <v>1</v>
      </c>
      <c r="P284" s="98">
        <v>0</v>
      </c>
      <c r="Q284" s="98">
        <v>0</v>
      </c>
      <c r="R284" s="98">
        <v>0</v>
      </c>
      <c r="S284" s="98">
        <v>0</v>
      </c>
      <c r="T284" s="98">
        <v>0</v>
      </c>
      <c r="U284" s="91">
        <v>1</v>
      </c>
      <c r="V284" s="98">
        <v>0</v>
      </c>
      <c r="W284" s="98">
        <v>0</v>
      </c>
      <c r="X284" s="98">
        <v>0</v>
      </c>
      <c r="Y284" s="91">
        <v>1</v>
      </c>
    </row>
    <row r="285" spans="1:25" ht="36">
      <c r="A285" s="166" t="s">
        <v>34</v>
      </c>
      <c r="B285" s="157" t="s">
        <v>3521</v>
      </c>
      <c r="C285" s="157" t="s">
        <v>3522</v>
      </c>
      <c r="D285" s="84" t="s">
        <v>3612</v>
      </c>
      <c r="E285" s="91" t="s">
        <v>3609</v>
      </c>
      <c r="F285" s="91">
        <v>20</v>
      </c>
      <c r="G285" s="119" t="s">
        <v>3596</v>
      </c>
      <c r="H285" s="91" t="s">
        <v>2988</v>
      </c>
      <c r="I285" s="75">
        <v>45243</v>
      </c>
      <c r="J285" s="75">
        <v>45342</v>
      </c>
      <c r="K285" s="266">
        <v>1</v>
      </c>
      <c r="L285" s="91">
        <v>0</v>
      </c>
      <c r="M285" s="83">
        <v>1</v>
      </c>
      <c r="N285" s="91">
        <v>1</v>
      </c>
      <c r="O285" s="98">
        <v>0</v>
      </c>
      <c r="P285" s="98">
        <v>0</v>
      </c>
      <c r="Q285" s="98">
        <v>0</v>
      </c>
      <c r="R285" s="98">
        <v>0</v>
      </c>
      <c r="S285" s="98">
        <v>0</v>
      </c>
      <c r="T285" s="98">
        <v>0</v>
      </c>
      <c r="U285" s="98">
        <v>0</v>
      </c>
      <c r="V285" s="91">
        <v>1</v>
      </c>
      <c r="W285" s="98">
        <v>0</v>
      </c>
      <c r="X285" s="98">
        <v>0</v>
      </c>
      <c r="Y285" s="91">
        <v>1</v>
      </c>
    </row>
    <row r="286" spans="1:25" ht="36">
      <c r="A286" s="166" t="s">
        <v>34</v>
      </c>
      <c r="B286" s="157" t="s">
        <v>3521</v>
      </c>
      <c r="C286" s="157" t="s">
        <v>3522</v>
      </c>
      <c r="D286" s="84" t="s">
        <v>3613</v>
      </c>
      <c r="E286" s="91" t="s">
        <v>3609</v>
      </c>
      <c r="F286" s="91">
        <v>20</v>
      </c>
      <c r="G286" s="119" t="s">
        <v>3596</v>
      </c>
      <c r="H286" s="91" t="s">
        <v>2988</v>
      </c>
      <c r="I286" s="75">
        <v>44963</v>
      </c>
      <c r="J286" s="75">
        <v>45048</v>
      </c>
      <c r="K286" s="266">
        <v>2</v>
      </c>
      <c r="L286" s="91">
        <v>0</v>
      </c>
      <c r="M286" s="83">
        <v>2</v>
      </c>
      <c r="N286" s="98">
        <v>0</v>
      </c>
      <c r="O286" s="91">
        <v>2</v>
      </c>
      <c r="P286" s="98">
        <v>0</v>
      </c>
      <c r="Q286" s="98">
        <v>0</v>
      </c>
      <c r="R286" s="98">
        <v>0</v>
      </c>
      <c r="S286" s="98">
        <v>0</v>
      </c>
      <c r="T286" s="98">
        <v>0</v>
      </c>
      <c r="U286" s="91">
        <v>1</v>
      </c>
      <c r="V286" s="91">
        <v>1</v>
      </c>
      <c r="W286" s="98">
        <v>0</v>
      </c>
      <c r="X286" s="98">
        <v>0</v>
      </c>
      <c r="Y286" s="91">
        <v>2</v>
      </c>
    </row>
    <row r="287" spans="1:25" ht="36">
      <c r="A287" s="166" t="s">
        <v>34</v>
      </c>
      <c r="B287" s="157" t="s">
        <v>3521</v>
      </c>
      <c r="C287" s="157" t="s">
        <v>3522</v>
      </c>
      <c r="D287" s="84" t="s">
        <v>3613</v>
      </c>
      <c r="E287" s="91" t="s">
        <v>3609</v>
      </c>
      <c r="F287" s="91">
        <v>20</v>
      </c>
      <c r="G287" s="119" t="s">
        <v>3596</v>
      </c>
      <c r="H287" s="91" t="s">
        <v>2988</v>
      </c>
      <c r="I287" s="75">
        <v>45243</v>
      </c>
      <c r="J287" s="75">
        <v>45342</v>
      </c>
      <c r="K287" s="266">
        <v>2</v>
      </c>
      <c r="L287" s="91">
        <v>0</v>
      </c>
      <c r="M287" s="83">
        <v>2</v>
      </c>
      <c r="N287" s="91">
        <v>1</v>
      </c>
      <c r="O287" s="91">
        <v>1</v>
      </c>
      <c r="P287" s="98">
        <v>0</v>
      </c>
      <c r="Q287" s="98">
        <v>0</v>
      </c>
      <c r="R287" s="98">
        <v>0</v>
      </c>
      <c r="S287" s="98">
        <v>0</v>
      </c>
      <c r="T287" s="98">
        <v>0</v>
      </c>
      <c r="U287" s="91">
        <v>1</v>
      </c>
      <c r="V287" s="91">
        <v>1</v>
      </c>
      <c r="W287" s="98">
        <v>0</v>
      </c>
      <c r="X287" s="98">
        <v>0</v>
      </c>
      <c r="Y287" s="91">
        <v>1</v>
      </c>
    </row>
    <row r="288" spans="1:25" ht="36">
      <c r="A288" s="166" t="s">
        <v>34</v>
      </c>
      <c r="B288" s="157" t="s">
        <v>3521</v>
      </c>
      <c r="C288" s="157" t="s">
        <v>3522</v>
      </c>
      <c r="D288" s="84" t="s">
        <v>3614</v>
      </c>
      <c r="E288" s="91" t="s">
        <v>3609</v>
      </c>
      <c r="F288" s="91">
        <v>20</v>
      </c>
      <c r="G288" s="119" t="s">
        <v>3596</v>
      </c>
      <c r="H288" s="91" t="s">
        <v>2988</v>
      </c>
      <c r="I288" s="75">
        <v>45019</v>
      </c>
      <c r="J288" s="75">
        <v>45097</v>
      </c>
      <c r="K288" s="266">
        <v>1</v>
      </c>
      <c r="L288" s="91">
        <v>1</v>
      </c>
      <c r="M288" s="83">
        <v>0</v>
      </c>
      <c r="N288" s="98">
        <v>0</v>
      </c>
      <c r="O288" s="91">
        <v>1</v>
      </c>
      <c r="P288" s="98">
        <v>0</v>
      </c>
      <c r="Q288" s="98">
        <v>0</v>
      </c>
      <c r="R288" s="98">
        <v>0</v>
      </c>
      <c r="S288" s="98">
        <v>0</v>
      </c>
      <c r="T288" s="98">
        <v>0</v>
      </c>
      <c r="U288" s="98">
        <v>0</v>
      </c>
      <c r="V288" s="91">
        <v>1</v>
      </c>
      <c r="W288" s="98">
        <v>0</v>
      </c>
      <c r="X288" s="98">
        <v>0</v>
      </c>
      <c r="Y288" s="91">
        <v>1</v>
      </c>
    </row>
    <row r="289" spans="1:25" ht="36">
      <c r="A289" s="166" t="s">
        <v>34</v>
      </c>
      <c r="B289" s="157" t="s">
        <v>3521</v>
      </c>
      <c r="C289" s="157" t="s">
        <v>3522</v>
      </c>
      <c r="D289" s="84" t="s">
        <v>3614</v>
      </c>
      <c r="E289" s="91" t="s">
        <v>3609</v>
      </c>
      <c r="F289" s="91">
        <v>20</v>
      </c>
      <c r="G289" s="119" t="s">
        <v>3596</v>
      </c>
      <c r="H289" s="91" t="s">
        <v>2988</v>
      </c>
      <c r="I289" s="75">
        <v>45078</v>
      </c>
      <c r="J289" s="75">
        <v>45181</v>
      </c>
      <c r="K289" s="266">
        <v>1</v>
      </c>
      <c r="L289" s="91">
        <v>1</v>
      </c>
      <c r="M289" s="83">
        <v>0</v>
      </c>
      <c r="N289" s="98">
        <v>0</v>
      </c>
      <c r="O289" s="91">
        <v>1</v>
      </c>
      <c r="P289" s="98">
        <v>0</v>
      </c>
      <c r="Q289" s="98">
        <v>0</v>
      </c>
      <c r="R289" s="98">
        <v>0</v>
      </c>
      <c r="S289" s="98">
        <v>0</v>
      </c>
      <c r="T289" s="98">
        <v>0</v>
      </c>
      <c r="U289" s="98">
        <v>0</v>
      </c>
      <c r="V289" s="98">
        <v>0</v>
      </c>
      <c r="W289" s="91">
        <v>1</v>
      </c>
      <c r="X289" s="98">
        <v>0</v>
      </c>
      <c r="Y289" s="91">
        <v>1</v>
      </c>
    </row>
    <row r="290" spans="1:25" ht="36">
      <c r="A290" s="166" t="s">
        <v>34</v>
      </c>
      <c r="B290" s="157" t="s">
        <v>3521</v>
      </c>
      <c r="C290" s="157" t="s">
        <v>3522</v>
      </c>
      <c r="D290" s="84" t="s">
        <v>3614</v>
      </c>
      <c r="E290" s="91" t="s">
        <v>3609</v>
      </c>
      <c r="F290" s="91">
        <v>20</v>
      </c>
      <c r="G290" s="119" t="s">
        <v>3596</v>
      </c>
      <c r="H290" s="91" t="s">
        <v>2988</v>
      </c>
      <c r="I290" s="75">
        <v>45243</v>
      </c>
      <c r="J290" s="75">
        <v>45342</v>
      </c>
      <c r="K290" s="266">
        <v>1</v>
      </c>
      <c r="L290" s="91">
        <v>0</v>
      </c>
      <c r="M290" s="83">
        <v>1</v>
      </c>
      <c r="N290" s="98">
        <v>0</v>
      </c>
      <c r="O290" s="91">
        <v>1</v>
      </c>
      <c r="P290" s="98">
        <v>0</v>
      </c>
      <c r="Q290" s="98">
        <v>0</v>
      </c>
      <c r="R290" s="98">
        <v>0</v>
      </c>
      <c r="S290" s="98">
        <v>0</v>
      </c>
      <c r="T290" s="98">
        <v>0</v>
      </c>
      <c r="U290" s="98">
        <v>0</v>
      </c>
      <c r="V290" s="91">
        <v>1</v>
      </c>
      <c r="W290" s="98">
        <v>0</v>
      </c>
      <c r="X290" s="98">
        <v>0</v>
      </c>
      <c r="Y290" s="91">
        <v>1</v>
      </c>
    </row>
    <row r="291" spans="1:25" ht="36">
      <c r="A291" s="166" t="s">
        <v>34</v>
      </c>
      <c r="B291" s="157" t="s">
        <v>3521</v>
      </c>
      <c r="C291" s="157" t="s">
        <v>3522</v>
      </c>
      <c r="D291" s="84" t="s">
        <v>3615</v>
      </c>
      <c r="E291" s="91" t="s">
        <v>3609</v>
      </c>
      <c r="F291" s="91">
        <v>20</v>
      </c>
      <c r="G291" s="119" t="s">
        <v>3596</v>
      </c>
      <c r="H291" s="91" t="s">
        <v>2988</v>
      </c>
      <c r="I291" s="75">
        <v>44963</v>
      </c>
      <c r="J291" s="75">
        <v>45048</v>
      </c>
      <c r="K291" s="266">
        <v>2</v>
      </c>
      <c r="L291" s="91">
        <v>1</v>
      </c>
      <c r="M291" s="83">
        <v>1</v>
      </c>
      <c r="N291" s="98">
        <v>0</v>
      </c>
      <c r="O291" s="91">
        <v>2</v>
      </c>
      <c r="P291" s="98">
        <v>0</v>
      </c>
      <c r="Q291" s="98">
        <v>0</v>
      </c>
      <c r="R291" s="98">
        <v>0</v>
      </c>
      <c r="S291" s="98">
        <v>0</v>
      </c>
      <c r="T291" s="98">
        <v>0</v>
      </c>
      <c r="U291" s="91">
        <v>1</v>
      </c>
      <c r="V291" s="91">
        <v>1</v>
      </c>
      <c r="W291" s="98">
        <v>0</v>
      </c>
      <c r="X291" s="98">
        <v>0</v>
      </c>
      <c r="Y291" s="91">
        <v>1</v>
      </c>
    </row>
    <row r="292" spans="1:25" ht="36">
      <c r="A292" s="166" t="s">
        <v>34</v>
      </c>
      <c r="B292" s="157" t="s">
        <v>3521</v>
      </c>
      <c r="C292" s="157" t="s">
        <v>3522</v>
      </c>
      <c r="D292" s="84" t="s">
        <v>3615</v>
      </c>
      <c r="E292" s="91" t="s">
        <v>3609</v>
      </c>
      <c r="F292" s="91">
        <v>20</v>
      </c>
      <c r="G292" s="119" t="s">
        <v>3596</v>
      </c>
      <c r="H292" s="91" t="s">
        <v>2988</v>
      </c>
      <c r="I292" s="75">
        <v>45019</v>
      </c>
      <c r="J292" s="75">
        <v>45097</v>
      </c>
      <c r="K292" s="266">
        <v>3</v>
      </c>
      <c r="L292" s="91">
        <v>2</v>
      </c>
      <c r="M292" s="83">
        <v>1</v>
      </c>
      <c r="N292" s="91">
        <v>1</v>
      </c>
      <c r="O292" s="91">
        <v>1</v>
      </c>
      <c r="P292" s="91">
        <v>1</v>
      </c>
      <c r="Q292" s="98">
        <v>0</v>
      </c>
      <c r="R292" s="98">
        <v>0</v>
      </c>
      <c r="S292" s="98">
        <v>0</v>
      </c>
      <c r="T292" s="91">
        <v>1</v>
      </c>
      <c r="U292" s="91">
        <v>1</v>
      </c>
      <c r="V292" s="91">
        <v>1</v>
      </c>
      <c r="W292" s="98">
        <v>0</v>
      </c>
      <c r="X292" s="98">
        <v>0</v>
      </c>
      <c r="Y292" s="91">
        <v>1</v>
      </c>
    </row>
    <row r="293" spans="1:25" ht="36">
      <c r="A293" s="166" t="s">
        <v>34</v>
      </c>
      <c r="B293" s="157" t="s">
        <v>3521</v>
      </c>
      <c r="C293" s="157" t="s">
        <v>3522</v>
      </c>
      <c r="D293" s="84" t="s">
        <v>3615</v>
      </c>
      <c r="E293" s="91" t="s">
        <v>3609</v>
      </c>
      <c r="F293" s="91">
        <v>20</v>
      </c>
      <c r="G293" s="119" t="s">
        <v>3596</v>
      </c>
      <c r="H293" s="91" t="s">
        <v>2988</v>
      </c>
      <c r="I293" s="75">
        <v>45078</v>
      </c>
      <c r="J293" s="75">
        <v>45181</v>
      </c>
      <c r="K293" s="266">
        <v>2</v>
      </c>
      <c r="L293" s="91">
        <v>0</v>
      </c>
      <c r="M293" s="83">
        <v>2</v>
      </c>
      <c r="N293" s="91">
        <v>1</v>
      </c>
      <c r="O293" s="91">
        <v>1</v>
      </c>
      <c r="P293" s="98">
        <v>0</v>
      </c>
      <c r="Q293" s="98">
        <v>0</v>
      </c>
      <c r="R293" s="98">
        <v>0</v>
      </c>
      <c r="S293" s="98">
        <v>0</v>
      </c>
      <c r="T293" s="98">
        <v>0</v>
      </c>
      <c r="U293" s="91">
        <v>1</v>
      </c>
      <c r="V293" s="91">
        <v>1</v>
      </c>
      <c r="W293" s="98">
        <v>0</v>
      </c>
      <c r="X293" s="98">
        <v>0</v>
      </c>
      <c r="Y293" s="91">
        <v>1</v>
      </c>
    </row>
    <row r="294" spans="1:25" ht="36">
      <c r="A294" s="166" t="s">
        <v>34</v>
      </c>
      <c r="B294" s="157" t="s">
        <v>3521</v>
      </c>
      <c r="C294" s="157" t="s">
        <v>3522</v>
      </c>
      <c r="D294" s="84" t="s">
        <v>3615</v>
      </c>
      <c r="E294" s="91" t="s">
        <v>3609</v>
      </c>
      <c r="F294" s="91">
        <v>20</v>
      </c>
      <c r="G294" s="119" t="s">
        <v>3596</v>
      </c>
      <c r="H294" s="91" t="s">
        <v>2988</v>
      </c>
      <c r="I294" s="75">
        <v>45243</v>
      </c>
      <c r="J294" s="75">
        <v>45342</v>
      </c>
      <c r="K294" s="266">
        <v>11</v>
      </c>
      <c r="L294" s="91">
        <v>7</v>
      </c>
      <c r="M294" s="83">
        <v>4</v>
      </c>
      <c r="N294" s="91">
        <v>2</v>
      </c>
      <c r="O294" s="91">
        <v>7</v>
      </c>
      <c r="P294" s="91">
        <v>2</v>
      </c>
      <c r="Q294" s="98">
        <v>0</v>
      </c>
      <c r="R294" s="98">
        <v>0</v>
      </c>
      <c r="S294" s="98">
        <v>0</v>
      </c>
      <c r="T294" s="98">
        <v>0</v>
      </c>
      <c r="U294" s="91">
        <v>2</v>
      </c>
      <c r="V294" s="91">
        <v>7</v>
      </c>
      <c r="W294" s="91">
        <v>2</v>
      </c>
      <c r="X294" s="98">
        <v>0</v>
      </c>
      <c r="Y294" s="91">
        <v>9</v>
      </c>
    </row>
    <row r="295" spans="1:25" ht="36">
      <c r="A295" s="166" t="s">
        <v>34</v>
      </c>
      <c r="B295" s="157" t="s">
        <v>3521</v>
      </c>
      <c r="C295" s="157" t="s">
        <v>3522</v>
      </c>
      <c r="D295" s="84" t="s">
        <v>3616</v>
      </c>
      <c r="E295" s="91" t="s">
        <v>3609</v>
      </c>
      <c r="F295" s="91">
        <v>20</v>
      </c>
      <c r="G295" s="119" t="s">
        <v>3596</v>
      </c>
      <c r="H295" s="91" t="s">
        <v>2988</v>
      </c>
      <c r="I295" s="75">
        <v>44963</v>
      </c>
      <c r="J295" s="75">
        <v>45048</v>
      </c>
      <c r="K295" s="266">
        <v>1</v>
      </c>
      <c r="L295" s="91">
        <v>1</v>
      </c>
      <c r="M295" s="83">
        <v>0</v>
      </c>
      <c r="N295" s="98">
        <v>0</v>
      </c>
      <c r="O295" s="98">
        <v>0</v>
      </c>
      <c r="P295" s="91">
        <v>1</v>
      </c>
      <c r="Q295" s="98">
        <v>0</v>
      </c>
      <c r="R295" s="98">
        <v>0</v>
      </c>
      <c r="S295" s="98">
        <v>0</v>
      </c>
      <c r="T295" s="98">
        <v>0</v>
      </c>
      <c r="U295" s="91">
        <v>1</v>
      </c>
      <c r="V295" s="98">
        <v>0</v>
      </c>
      <c r="W295" s="98">
        <v>0</v>
      </c>
      <c r="X295" s="98">
        <v>0</v>
      </c>
      <c r="Y295" s="91">
        <v>0</v>
      </c>
    </row>
    <row r="296" spans="1:25" ht="36">
      <c r="A296" s="166" t="s">
        <v>34</v>
      </c>
      <c r="B296" s="157" t="s">
        <v>3521</v>
      </c>
      <c r="C296" s="157" t="s">
        <v>3522</v>
      </c>
      <c r="D296" s="84" t="s">
        <v>3617</v>
      </c>
      <c r="E296" s="91" t="s">
        <v>3609</v>
      </c>
      <c r="F296" s="91">
        <v>20</v>
      </c>
      <c r="G296" s="119" t="s">
        <v>3596</v>
      </c>
      <c r="H296" s="91" t="s">
        <v>2988</v>
      </c>
      <c r="I296" s="75">
        <v>44963</v>
      </c>
      <c r="J296" s="75">
        <v>45048</v>
      </c>
      <c r="K296" s="266">
        <v>3</v>
      </c>
      <c r="L296" s="91">
        <v>1</v>
      </c>
      <c r="M296" s="83">
        <v>2</v>
      </c>
      <c r="N296" s="91">
        <v>1</v>
      </c>
      <c r="O296" s="91">
        <v>1</v>
      </c>
      <c r="P296" s="91">
        <v>1</v>
      </c>
      <c r="Q296" s="98">
        <v>0</v>
      </c>
      <c r="R296" s="98">
        <v>0</v>
      </c>
      <c r="S296" s="98">
        <v>0</v>
      </c>
      <c r="T296" s="98">
        <v>0</v>
      </c>
      <c r="U296" s="91">
        <v>1</v>
      </c>
      <c r="V296" s="91">
        <v>2</v>
      </c>
      <c r="W296" s="98">
        <v>0</v>
      </c>
      <c r="X296" s="98">
        <v>0</v>
      </c>
      <c r="Y296" s="91">
        <v>2</v>
      </c>
    </row>
    <row r="297" spans="1:25" ht="36">
      <c r="A297" s="166" t="s">
        <v>34</v>
      </c>
      <c r="B297" s="157" t="s">
        <v>3521</v>
      </c>
      <c r="C297" s="157" t="s">
        <v>3522</v>
      </c>
      <c r="D297" s="84" t="s">
        <v>3617</v>
      </c>
      <c r="E297" s="91" t="s">
        <v>3609</v>
      </c>
      <c r="F297" s="91">
        <v>20</v>
      </c>
      <c r="G297" s="119" t="s">
        <v>3596</v>
      </c>
      <c r="H297" s="91" t="s">
        <v>2988</v>
      </c>
      <c r="I297" s="75">
        <v>45078</v>
      </c>
      <c r="J297" s="75">
        <v>45181</v>
      </c>
      <c r="K297" s="266">
        <v>2</v>
      </c>
      <c r="L297" s="91">
        <v>1</v>
      </c>
      <c r="M297" s="83">
        <v>1</v>
      </c>
      <c r="N297" s="91"/>
      <c r="O297" s="91">
        <v>1</v>
      </c>
      <c r="P297" s="91">
        <v>1</v>
      </c>
      <c r="Q297" s="98">
        <v>0</v>
      </c>
      <c r="R297" s="98">
        <v>0</v>
      </c>
      <c r="S297" s="98">
        <v>0</v>
      </c>
      <c r="T297" s="98">
        <v>0</v>
      </c>
      <c r="U297" s="91"/>
      <c r="V297" s="91">
        <v>2</v>
      </c>
      <c r="W297" s="98">
        <v>0</v>
      </c>
      <c r="X297" s="98">
        <v>0</v>
      </c>
      <c r="Y297" s="91">
        <v>1</v>
      </c>
    </row>
    <row r="298" spans="1:25" ht="36">
      <c r="A298" s="166" t="s">
        <v>34</v>
      </c>
      <c r="B298" s="157" t="s">
        <v>3521</v>
      </c>
      <c r="C298" s="157" t="s">
        <v>3522</v>
      </c>
      <c r="D298" s="84" t="s">
        <v>3617</v>
      </c>
      <c r="E298" s="91" t="s">
        <v>3609</v>
      </c>
      <c r="F298" s="91">
        <v>20</v>
      </c>
      <c r="G298" s="119" t="s">
        <v>3596</v>
      </c>
      <c r="H298" s="91" t="s">
        <v>2988</v>
      </c>
      <c r="I298" s="75">
        <v>45243</v>
      </c>
      <c r="J298" s="75">
        <v>45342</v>
      </c>
      <c r="K298" s="266">
        <v>3</v>
      </c>
      <c r="L298" s="91">
        <v>1</v>
      </c>
      <c r="M298" s="83">
        <v>2</v>
      </c>
      <c r="N298" s="91">
        <v>1</v>
      </c>
      <c r="O298" s="91">
        <v>1</v>
      </c>
      <c r="P298" s="91">
        <v>1</v>
      </c>
      <c r="Q298" s="98">
        <v>0</v>
      </c>
      <c r="R298" s="98">
        <v>0</v>
      </c>
      <c r="S298" s="98">
        <v>0</v>
      </c>
      <c r="T298" s="98">
        <v>0</v>
      </c>
      <c r="U298" s="91">
        <v>2</v>
      </c>
      <c r="V298" s="91">
        <v>1</v>
      </c>
      <c r="W298" s="98">
        <v>0</v>
      </c>
      <c r="X298" s="98">
        <v>0</v>
      </c>
      <c r="Y298" s="91">
        <v>2</v>
      </c>
    </row>
    <row r="299" spans="1:25" ht="36">
      <c r="A299" s="166" t="s">
        <v>34</v>
      </c>
      <c r="B299" s="157" t="s">
        <v>3521</v>
      </c>
      <c r="C299" s="157" t="s">
        <v>3522</v>
      </c>
      <c r="D299" s="84" t="s">
        <v>3618</v>
      </c>
      <c r="E299" s="91" t="s">
        <v>3609</v>
      </c>
      <c r="F299" s="91">
        <v>20</v>
      </c>
      <c r="G299" s="119" t="s">
        <v>3596</v>
      </c>
      <c r="H299" s="91" t="s">
        <v>2988</v>
      </c>
      <c r="I299" s="75">
        <v>45019</v>
      </c>
      <c r="J299" s="75">
        <v>45097</v>
      </c>
      <c r="K299" s="266">
        <v>1</v>
      </c>
      <c r="L299" s="91">
        <v>1</v>
      </c>
      <c r="M299" s="83">
        <v>0</v>
      </c>
      <c r="N299" s="98">
        <v>0</v>
      </c>
      <c r="O299" s="91">
        <v>1</v>
      </c>
      <c r="P299" s="98">
        <v>0</v>
      </c>
      <c r="Q299" s="98">
        <v>0</v>
      </c>
      <c r="R299" s="98">
        <v>0</v>
      </c>
      <c r="S299" s="98">
        <v>0</v>
      </c>
      <c r="T299" s="98">
        <v>0</v>
      </c>
      <c r="U299" s="91">
        <v>1</v>
      </c>
      <c r="V299" s="98">
        <v>0</v>
      </c>
      <c r="W299" s="98">
        <v>0</v>
      </c>
      <c r="X299" s="98">
        <v>0</v>
      </c>
      <c r="Y299" s="91">
        <v>1</v>
      </c>
    </row>
    <row r="300" spans="1:25" ht="36">
      <c r="A300" s="166" t="s">
        <v>34</v>
      </c>
      <c r="B300" s="157" t="s">
        <v>3521</v>
      </c>
      <c r="C300" s="157" t="s">
        <v>3522</v>
      </c>
      <c r="D300" s="84" t="s">
        <v>3618</v>
      </c>
      <c r="E300" s="91" t="s">
        <v>3609</v>
      </c>
      <c r="F300" s="91">
        <v>20</v>
      </c>
      <c r="G300" s="119" t="s">
        <v>3596</v>
      </c>
      <c r="H300" s="91" t="s">
        <v>2988</v>
      </c>
      <c r="I300" s="75">
        <v>45078</v>
      </c>
      <c r="J300" s="75">
        <v>45181</v>
      </c>
      <c r="K300" s="266">
        <v>1</v>
      </c>
      <c r="L300" s="91">
        <v>0</v>
      </c>
      <c r="M300" s="83">
        <v>1</v>
      </c>
      <c r="N300" s="98">
        <v>0</v>
      </c>
      <c r="O300" s="91">
        <v>1</v>
      </c>
      <c r="P300" s="98">
        <v>0</v>
      </c>
      <c r="Q300" s="98">
        <v>0</v>
      </c>
      <c r="R300" s="98">
        <v>0</v>
      </c>
      <c r="S300" s="98">
        <v>0</v>
      </c>
      <c r="T300" s="98">
        <v>0</v>
      </c>
      <c r="U300" s="98">
        <v>0</v>
      </c>
      <c r="V300" s="91">
        <v>1</v>
      </c>
      <c r="W300" s="98">
        <v>0</v>
      </c>
      <c r="X300" s="98">
        <v>0</v>
      </c>
      <c r="Y300" s="91">
        <v>1</v>
      </c>
    </row>
    <row r="301" spans="1:25" ht="36">
      <c r="A301" s="166" t="s">
        <v>34</v>
      </c>
      <c r="B301" s="157" t="s">
        <v>3521</v>
      </c>
      <c r="C301" s="157" t="s">
        <v>3522</v>
      </c>
      <c r="D301" s="84" t="s">
        <v>3619</v>
      </c>
      <c r="E301" s="91" t="s">
        <v>3609</v>
      </c>
      <c r="F301" s="91">
        <v>20</v>
      </c>
      <c r="G301" s="119" t="s">
        <v>3596</v>
      </c>
      <c r="H301" s="91" t="s">
        <v>2988</v>
      </c>
      <c r="I301" s="75">
        <v>45243</v>
      </c>
      <c r="J301" s="75">
        <v>45342</v>
      </c>
      <c r="K301" s="266">
        <v>1</v>
      </c>
      <c r="L301" s="91">
        <v>0</v>
      </c>
      <c r="M301" s="83">
        <v>1</v>
      </c>
      <c r="N301" s="98">
        <v>0</v>
      </c>
      <c r="O301" s="91">
        <v>1</v>
      </c>
      <c r="P301" s="98">
        <v>0</v>
      </c>
      <c r="Q301" s="98">
        <v>0</v>
      </c>
      <c r="R301" s="98">
        <v>0</v>
      </c>
      <c r="S301" s="98">
        <v>0</v>
      </c>
      <c r="T301" s="98">
        <v>0</v>
      </c>
      <c r="U301" s="98">
        <v>0</v>
      </c>
      <c r="V301" s="91">
        <v>1</v>
      </c>
      <c r="W301" s="98">
        <v>0</v>
      </c>
      <c r="X301" s="98">
        <v>0</v>
      </c>
      <c r="Y301" s="91">
        <v>1</v>
      </c>
    </row>
    <row r="302" spans="1:25" ht="36">
      <c r="A302" s="166" t="s">
        <v>34</v>
      </c>
      <c r="B302" s="157" t="s">
        <v>3521</v>
      </c>
      <c r="C302" s="157" t="s">
        <v>3522</v>
      </c>
      <c r="D302" s="84" t="s">
        <v>3620</v>
      </c>
      <c r="E302" s="91" t="s">
        <v>3609</v>
      </c>
      <c r="F302" s="91">
        <v>20</v>
      </c>
      <c r="G302" s="119" t="s">
        <v>3596</v>
      </c>
      <c r="H302" s="91" t="s">
        <v>2988</v>
      </c>
      <c r="I302" s="75">
        <v>44963</v>
      </c>
      <c r="J302" s="75">
        <v>45048</v>
      </c>
      <c r="K302" s="266">
        <v>2</v>
      </c>
      <c r="L302" s="91">
        <v>0</v>
      </c>
      <c r="M302" s="83">
        <v>2</v>
      </c>
      <c r="N302" s="91">
        <v>1</v>
      </c>
      <c r="O302" s="91">
        <v>1</v>
      </c>
      <c r="P302" s="98">
        <v>0</v>
      </c>
      <c r="Q302" s="98">
        <v>0</v>
      </c>
      <c r="R302" s="98">
        <v>0</v>
      </c>
      <c r="S302" s="98">
        <v>0</v>
      </c>
      <c r="T302" s="91"/>
      <c r="U302" s="91">
        <v>1</v>
      </c>
      <c r="V302" s="91">
        <v>1</v>
      </c>
      <c r="W302" s="98">
        <v>0</v>
      </c>
      <c r="X302" s="98">
        <v>0</v>
      </c>
      <c r="Y302" s="91">
        <v>1</v>
      </c>
    </row>
    <row r="303" spans="1:25" ht="36">
      <c r="A303" s="166" t="s">
        <v>34</v>
      </c>
      <c r="B303" s="157" t="s">
        <v>3521</v>
      </c>
      <c r="C303" s="157" t="s">
        <v>3522</v>
      </c>
      <c r="D303" s="84" t="s">
        <v>3620</v>
      </c>
      <c r="E303" s="91" t="s">
        <v>3609</v>
      </c>
      <c r="F303" s="91">
        <v>20</v>
      </c>
      <c r="G303" s="119" t="s">
        <v>3596</v>
      </c>
      <c r="H303" s="91" t="s">
        <v>2988</v>
      </c>
      <c r="I303" s="75">
        <v>45019</v>
      </c>
      <c r="J303" s="75">
        <v>45097</v>
      </c>
      <c r="K303" s="266">
        <v>1</v>
      </c>
      <c r="L303" s="91">
        <v>1</v>
      </c>
      <c r="M303" s="83">
        <v>0</v>
      </c>
      <c r="N303" s="91">
        <v>1</v>
      </c>
      <c r="O303" s="98">
        <v>0</v>
      </c>
      <c r="P303" s="98">
        <v>0</v>
      </c>
      <c r="Q303" s="98">
        <v>0</v>
      </c>
      <c r="R303" s="98">
        <v>0</v>
      </c>
      <c r="S303" s="98">
        <v>0</v>
      </c>
      <c r="T303" s="98">
        <v>0</v>
      </c>
      <c r="U303" s="91">
        <v>1</v>
      </c>
      <c r="V303" s="98">
        <v>0</v>
      </c>
      <c r="W303" s="98">
        <v>0</v>
      </c>
      <c r="X303" s="98">
        <v>0</v>
      </c>
      <c r="Y303" s="91">
        <v>0</v>
      </c>
    </row>
    <row r="304" spans="1:25" ht="36">
      <c r="A304" s="166" t="s">
        <v>34</v>
      </c>
      <c r="B304" s="157" t="s">
        <v>3521</v>
      </c>
      <c r="C304" s="157" t="s">
        <v>3522</v>
      </c>
      <c r="D304" s="84" t="s">
        <v>3621</v>
      </c>
      <c r="E304" s="91" t="s">
        <v>3609</v>
      </c>
      <c r="F304" s="91">
        <v>20</v>
      </c>
      <c r="G304" s="119" t="s">
        <v>3596</v>
      </c>
      <c r="H304" s="91" t="s">
        <v>2988</v>
      </c>
      <c r="I304" s="75">
        <v>44963</v>
      </c>
      <c r="J304" s="75">
        <v>45048</v>
      </c>
      <c r="K304" s="266">
        <v>2</v>
      </c>
      <c r="L304" s="91">
        <v>0</v>
      </c>
      <c r="M304" s="83">
        <v>2</v>
      </c>
      <c r="N304" s="91">
        <v>1</v>
      </c>
      <c r="O304" s="91">
        <v>1</v>
      </c>
      <c r="P304" s="98">
        <v>0</v>
      </c>
      <c r="Q304" s="98">
        <v>0</v>
      </c>
      <c r="R304" s="98">
        <v>0</v>
      </c>
      <c r="S304" s="98">
        <v>0</v>
      </c>
      <c r="T304" s="98">
        <v>0</v>
      </c>
      <c r="U304" s="91">
        <v>1</v>
      </c>
      <c r="V304" s="91">
        <v>1</v>
      </c>
      <c r="W304" s="98">
        <v>0</v>
      </c>
      <c r="X304" s="98">
        <v>0</v>
      </c>
      <c r="Y304" s="91">
        <v>1</v>
      </c>
    </row>
    <row r="305" spans="1:25" ht="36">
      <c r="A305" s="166" t="s">
        <v>34</v>
      </c>
      <c r="B305" s="157" t="s">
        <v>3521</v>
      </c>
      <c r="C305" s="157" t="s">
        <v>3522</v>
      </c>
      <c r="D305" s="84" t="s">
        <v>3621</v>
      </c>
      <c r="E305" s="91" t="s">
        <v>3609</v>
      </c>
      <c r="F305" s="91">
        <v>20</v>
      </c>
      <c r="G305" s="119" t="s">
        <v>3596</v>
      </c>
      <c r="H305" s="91" t="s">
        <v>2988</v>
      </c>
      <c r="I305" s="75">
        <v>45243</v>
      </c>
      <c r="J305" s="75">
        <v>45342</v>
      </c>
      <c r="K305" s="266">
        <v>1</v>
      </c>
      <c r="L305" s="91">
        <v>1</v>
      </c>
      <c r="M305" s="98">
        <v>0</v>
      </c>
      <c r="N305" s="98">
        <v>0</v>
      </c>
      <c r="O305" s="91">
        <v>1</v>
      </c>
      <c r="P305" s="98">
        <v>0</v>
      </c>
      <c r="Q305" s="98">
        <v>0</v>
      </c>
      <c r="R305" s="98">
        <v>0</v>
      </c>
      <c r="S305" s="98">
        <v>0</v>
      </c>
      <c r="T305" s="98">
        <v>0</v>
      </c>
      <c r="U305" s="91">
        <v>1</v>
      </c>
      <c r="V305" s="98">
        <v>0</v>
      </c>
      <c r="W305" s="98">
        <v>0</v>
      </c>
      <c r="X305" s="98">
        <v>0</v>
      </c>
      <c r="Y305" s="91">
        <v>0</v>
      </c>
    </row>
    <row r="306" spans="1:25" ht="36">
      <c r="A306" s="166" t="s">
        <v>34</v>
      </c>
      <c r="B306" s="157" t="s">
        <v>3521</v>
      </c>
      <c r="C306" s="157" t="s">
        <v>3522</v>
      </c>
      <c r="D306" s="84" t="s">
        <v>3622</v>
      </c>
      <c r="E306" s="91" t="s">
        <v>3609</v>
      </c>
      <c r="F306" s="91">
        <v>20</v>
      </c>
      <c r="G306" s="119" t="s">
        <v>3596</v>
      </c>
      <c r="H306" s="91" t="s">
        <v>2988</v>
      </c>
      <c r="I306" s="75">
        <v>45019</v>
      </c>
      <c r="J306" s="75">
        <v>45097</v>
      </c>
      <c r="K306" s="266">
        <v>1</v>
      </c>
      <c r="L306" s="91">
        <v>0</v>
      </c>
      <c r="M306" s="83">
        <v>1</v>
      </c>
      <c r="N306" s="98">
        <v>0</v>
      </c>
      <c r="O306" s="91">
        <v>1</v>
      </c>
      <c r="P306" s="98">
        <v>0</v>
      </c>
      <c r="Q306" s="98">
        <v>0</v>
      </c>
      <c r="R306" s="98">
        <v>0</v>
      </c>
      <c r="S306" s="98">
        <v>0</v>
      </c>
      <c r="T306" s="98">
        <v>0</v>
      </c>
      <c r="U306" s="98">
        <v>0</v>
      </c>
      <c r="V306" s="98">
        <v>0</v>
      </c>
      <c r="W306" s="91">
        <v>1</v>
      </c>
      <c r="X306" s="98">
        <v>0</v>
      </c>
      <c r="Y306" s="91">
        <v>1</v>
      </c>
    </row>
    <row r="307" spans="1:25" ht="24">
      <c r="A307" s="166" t="s">
        <v>34</v>
      </c>
      <c r="B307" s="157" t="s">
        <v>3521</v>
      </c>
      <c r="C307" s="157" t="s">
        <v>3522</v>
      </c>
      <c r="D307" s="84" t="s">
        <v>3623</v>
      </c>
      <c r="E307" s="91" t="s">
        <v>3624</v>
      </c>
      <c r="F307" s="91">
        <v>208</v>
      </c>
      <c r="G307" s="119" t="s">
        <v>3596</v>
      </c>
      <c r="H307" s="91" t="s">
        <v>2988</v>
      </c>
      <c r="I307" s="75">
        <v>44963</v>
      </c>
      <c r="J307" s="75">
        <v>45202</v>
      </c>
      <c r="K307" s="266">
        <v>4</v>
      </c>
      <c r="L307" s="91">
        <v>2</v>
      </c>
      <c r="M307" s="83">
        <v>2</v>
      </c>
      <c r="N307" s="91">
        <v>1</v>
      </c>
      <c r="O307" s="91">
        <v>1</v>
      </c>
      <c r="P307" s="91">
        <v>1</v>
      </c>
      <c r="Q307" s="91">
        <v>1</v>
      </c>
      <c r="R307" s="98">
        <v>0</v>
      </c>
      <c r="S307" s="98">
        <v>0</v>
      </c>
      <c r="T307" s="91"/>
      <c r="U307" s="91">
        <v>2</v>
      </c>
      <c r="V307" s="91"/>
      <c r="W307" s="91">
        <v>2</v>
      </c>
      <c r="X307" s="98">
        <v>0</v>
      </c>
      <c r="Y307" s="91">
        <v>3</v>
      </c>
    </row>
    <row r="308" spans="1:25" ht="24">
      <c r="A308" s="166" t="s">
        <v>34</v>
      </c>
      <c r="B308" s="157" t="s">
        <v>3521</v>
      </c>
      <c r="C308" s="157" t="s">
        <v>3522</v>
      </c>
      <c r="D308" s="84" t="s">
        <v>3623</v>
      </c>
      <c r="E308" s="91" t="s">
        <v>3624</v>
      </c>
      <c r="F308" s="91">
        <v>208</v>
      </c>
      <c r="G308" s="119" t="s">
        <v>3596</v>
      </c>
      <c r="H308" s="91" t="s">
        <v>2988</v>
      </c>
      <c r="I308" s="75">
        <v>45019</v>
      </c>
      <c r="J308" s="75">
        <v>45216</v>
      </c>
      <c r="K308" s="266">
        <v>13</v>
      </c>
      <c r="L308" s="91">
        <v>8</v>
      </c>
      <c r="M308" s="83">
        <v>5</v>
      </c>
      <c r="N308" s="91">
        <v>2</v>
      </c>
      <c r="O308" s="91">
        <v>7</v>
      </c>
      <c r="P308" s="91">
        <v>2</v>
      </c>
      <c r="Q308" s="91">
        <v>2</v>
      </c>
      <c r="R308" s="98">
        <v>0</v>
      </c>
      <c r="S308" s="98">
        <v>0</v>
      </c>
      <c r="T308" s="98">
        <v>0</v>
      </c>
      <c r="U308" s="91">
        <v>5</v>
      </c>
      <c r="V308" s="91">
        <v>8</v>
      </c>
      <c r="W308" s="98">
        <v>0</v>
      </c>
      <c r="X308" s="98">
        <v>0</v>
      </c>
      <c r="Y308" s="91">
        <v>10</v>
      </c>
    </row>
    <row r="309" spans="1:25" ht="24">
      <c r="A309" s="166" t="s">
        <v>34</v>
      </c>
      <c r="B309" s="157" t="s">
        <v>3521</v>
      </c>
      <c r="C309" s="157" t="s">
        <v>3522</v>
      </c>
      <c r="D309" s="84" t="s">
        <v>3623</v>
      </c>
      <c r="E309" s="91" t="s">
        <v>3624</v>
      </c>
      <c r="F309" s="91">
        <v>208</v>
      </c>
      <c r="G309" s="119" t="s">
        <v>3596</v>
      </c>
      <c r="H309" s="91" t="s">
        <v>2988</v>
      </c>
      <c r="I309" s="75">
        <v>45078</v>
      </c>
      <c r="J309" s="75">
        <v>45265</v>
      </c>
      <c r="K309" s="266">
        <v>8</v>
      </c>
      <c r="L309" s="91">
        <v>4</v>
      </c>
      <c r="M309" s="83">
        <v>4</v>
      </c>
      <c r="N309" s="91">
        <v>4</v>
      </c>
      <c r="O309" s="91">
        <v>1</v>
      </c>
      <c r="P309" s="91">
        <v>3</v>
      </c>
      <c r="Q309" s="98">
        <v>0</v>
      </c>
      <c r="R309" s="98">
        <v>0</v>
      </c>
      <c r="S309" s="98">
        <v>0</v>
      </c>
      <c r="T309" s="98">
        <v>0</v>
      </c>
      <c r="U309" s="91">
        <v>4</v>
      </c>
      <c r="V309" s="91">
        <v>4</v>
      </c>
      <c r="W309" s="98">
        <v>0</v>
      </c>
      <c r="X309" s="98">
        <v>0</v>
      </c>
      <c r="Y309" s="91">
        <v>7</v>
      </c>
    </row>
    <row r="310" spans="1:25" ht="24">
      <c r="A310" s="166" t="s">
        <v>34</v>
      </c>
      <c r="B310" s="157" t="s">
        <v>3521</v>
      </c>
      <c r="C310" s="157" t="s">
        <v>3522</v>
      </c>
      <c r="D310" s="84" t="s">
        <v>3623</v>
      </c>
      <c r="E310" s="91" t="s">
        <v>3624</v>
      </c>
      <c r="F310" s="91">
        <v>208</v>
      </c>
      <c r="G310" s="119" t="s">
        <v>3596</v>
      </c>
      <c r="H310" s="91" t="s">
        <v>2988</v>
      </c>
      <c r="I310" s="75">
        <v>45243</v>
      </c>
      <c r="J310" s="75">
        <v>45440</v>
      </c>
      <c r="K310" s="267">
        <v>13</v>
      </c>
      <c r="L310" s="91">
        <v>8</v>
      </c>
      <c r="M310" s="83">
        <v>5</v>
      </c>
      <c r="N310" s="91">
        <v>5</v>
      </c>
      <c r="O310" s="91">
        <v>4</v>
      </c>
      <c r="P310" s="91">
        <v>4</v>
      </c>
      <c r="Q310" s="98">
        <v>0</v>
      </c>
      <c r="R310" s="98">
        <v>0</v>
      </c>
      <c r="S310" s="98">
        <v>0</v>
      </c>
      <c r="T310" s="98">
        <v>0</v>
      </c>
      <c r="U310" s="98">
        <v>0</v>
      </c>
      <c r="V310" s="91">
        <v>8</v>
      </c>
      <c r="W310" s="91">
        <v>5</v>
      </c>
      <c r="X310" s="98">
        <v>0</v>
      </c>
      <c r="Y310" s="91">
        <v>9</v>
      </c>
    </row>
    <row r="311" spans="1:25" ht="24">
      <c r="A311" s="166" t="s">
        <v>34</v>
      </c>
      <c r="B311" s="157" t="s">
        <v>3521</v>
      </c>
      <c r="C311" s="157" t="s">
        <v>3522</v>
      </c>
      <c r="D311" s="84" t="s">
        <v>3625</v>
      </c>
      <c r="E311" s="91" t="s">
        <v>3624</v>
      </c>
      <c r="F311" s="91">
        <v>108</v>
      </c>
      <c r="G311" s="119" t="s">
        <v>3596</v>
      </c>
      <c r="H311" s="91" t="s">
        <v>2988</v>
      </c>
      <c r="I311" s="75">
        <v>44963</v>
      </c>
      <c r="J311" s="75">
        <v>45076</v>
      </c>
      <c r="K311" s="266">
        <v>6</v>
      </c>
      <c r="L311" s="91">
        <v>3</v>
      </c>
      <c r="M311" s="83">
        <v>3</v>
      </c>
      <c r="N311" s="91">
        <v>2</v>
      </c>
      <c r="O311" s="91">
        <v>2</v>
      </c>
      <c r="P311" s="91">
        <v>2</v>
      </c>
      <c r="Q311" s="98">
        <v>0</v>
      </c>
      <c r="R311" s="98">
        <v>0</v>
      </c>
      <c r="S311" s="98">
        <v>0</v>
      </c>
      <c r="T311" s="91">
        <v>2</v>
      </c>
      <c r="U311" s="91">
        <v>2</v>
      </c>
      <c r="V311" s="91">
        <v>2</v>
      </c>
      <c r="W311" s="98">
        <v>0</v>
      </c>
      <c r="X311" s="98">
        <v>0</v>
      </c>
      <c r="Y311" s="91">
        <v>4</v>
      </c>
    </row>
    <row r="312" spans="1:25" ht="24">
      <c r="A312" s="166" t="s">
        <v>34</v>
      </c>
      <c r="B312" s="157" t="s">
        <v>3521</v>
      </c>
      <c r="C312" s="157" t="s">
        <v>3522</v>
      </c>
      <c r="D312" s="84" t="s">
        <v>3625</v>
      </c>
      <c r="E312" s="91" t="s">
        <v>3624</v>
      </c>
      <c r="F312" s="91">
        <v>108</v>
      </c>
      <c r="G312" s="119" t="s">
        <v>3596</v>
      </c>
      <c r="H312" s="91" t="s">
        <v>2988</v>
      </c>
      <c r="I312" s="75">
        <v>45019</v>
      </c>
      <c r="J312" s="75">
        <v>45125</v>
      </c>
      <c r="K312" s="266">
        <v>5</v>
      </c>
      <c r="L312" s="91">
        <v>2</v>
      </c>
      <c r="M312" s="83">
        <v>3</v>
      </c>
      <c r="N312" s="91">
        <v>2</v>
      </c>
      <c r="O312" s="91">
        <v>2</v>
      </c>
      <c r="P312" s="91">
        <v>1</v>
      </c>
      <c r="Q312" s="98">
        <v>0</v>
      </c>
      <c r="R312" s="98">
        <v>0</v>
      </c>
      <c r="S312" s="98">
        <v>0</v>
      </c>
      <c r="T312" s="98">
        <v>0</v>
      </c>
      <c r="U312" s="91">
        <v>2</v>
      </c>
      <c r="V312" s="91">
        <v>3</v>
      </c>
      <c r="W312" s="98">
        <v>0</v>
      </c>
      <c r="X312" s="98">
        <v>0</v>
      </c>
      <c r="Y312" s="91">
        <v>3</v>
      </c>
    </row>
    <row r="313" spans="1:25" ht="24">
      <c r="A313" s="166" t="s">
        <v>34</v>
      </c>
      <c r="B313" s="157" t="s">
        <v>3521</v>
      </c>
      <c r="C313" s="157" t="s">
        <v>3522</v>
      </c>
      <c r="D313" s="84" t="s">
        <v>3625</v>
      </c>
      <c r="E313" s="91" t="s">
        <v>3624</v>
      </c>
      <c r="F313" s="91">
        <v>108</v>
      </c>
      <c r="G313" s="119" t="s">
        <v>3596</v>
      </c>
      <c r="H313" s="91" t="s">
        <v>2988</v>
      </c>
      <c r="I313" s="75">
        <v>45078</v>
      </c>
      <c r="J313" s="75">
        <v>45188</v>
      </c>
      <c r="K313" s="266">
        <v>2</v>
      </c>
      <c r="L313" s="91">
        <v>1</v>
      </c>
      <c r="M313" s="83">
        <v>1</v>
      </c>
      <c r="N313" s="91">
        <v>1</v>
      </c>
      <c r="O313" s="91">
        <v>1</v>
      </c>
      <c r="P313" s="98">
        <v>0</v>
      </c>
      <c r="Q313" s="98">
        <v>0</v>
      </c>
      <c r="R313" s="98">
        <v>0</v>
      </c>
      <c r="S313" s="98">
        <v>0</v>
      </c>
      <c r="T313" s="98">
        <v>0</v>
      </c>
      <c r="U313" s="91">
        <v>1</v>
      </c>
      <c r="V313" s="91">
        <v>1</v>
      </c>
      <c r="W313" s="98">
        <v>0</v>
      </c>
      <c r="X313" s="98">
        <v>0</v>
      </c>
      <c r="Y313" s="91">
        <v>0</v>
      </c>
    </row>
    <row r="314" spans="1:25" ht="24">
      <c r="A314" s="166" t="s">
        <v>34</v>
      </c>
      <c r="B314" s="157" t="s">
        <v>3521</v>
      </c>
      <c r="C314" s="157" t="s">
        <v>3522</v>
      </c>
      <c r="D314" s="84" t="s">
        <v>3625</v>
      </c>
      <c r="E314" s="91" t="s">
        <v>3624</v>
      </c>
      <c r="F314" s="91">
        <v>108</v>
      </c>
      <c r="G314" s="119" t="s">
        <v>3596</v>
      </c>
      <c r="H314" s="91" t="s">
        <v>2988</v>
      </c>
      <c r="I314" s="75">
        <v>45243</v>
      </c>
      <c r="J314" s="75">
        <v>45363</v>
      </c>
      <c r="K314" s="266">
        <v>12</v>
      </c>
      <c r="L314" s="91">
        <v>5</v>
      </c>
      <c r="M314" s="83">
        <v>7</v>
      </c>
      <c r="N314" s="91">
        <v>6</v>
      </c>
      <c r="O314" s="91">
        <v>4</v>
      </c>
      <c r="P314" s="91">
        <v>2</v>
      </c>
      <c r="Q314" s="98">
        <v>0</v>
      </c>
      <c r="R314" s="98">
        <v>0</v>
      </c>
      <c r="S314" s="98">
        <v>0</v>
      </c>
      <c r="T314" s="98">
        <v>0</v>
      </c>
      <c r="U314" s="98">
        <v>0</v>
      </c>
      <c r="V314" s="91">
        <v>6</v>
      </c>
      <c r="W314" s="91">
        <v>5</v>
      </c>
      <c r="X314" s="91">
        <v>1</v>
      </c>
      <c r="Y314" s="91">
        <v>8</v>
      </c>
    </row>
    <row r="315" spans="1:25" ht="24">
      <c r="A315" s="166" t="s">
        <v>34</v>
      </c>
      <c r="B315" s="157" t="s">
        <v>3521</v>
      </c>
      <c r="C315" s="157" t="s">
        <v>3522</v>
      </c>
      <c r="D315" s="84" t="s">
        <v>3626</v>
      </c>
      <c r="E315" s="91" t="s">
        <v>3624</v>
      </c>
      <c r="F315" s="91">
        <v>100</v>
      </c>
      <c r="G315" s="119" t="s">
        <v>3596</v>
      </c>
      <c r="H315" s="91" t="s">
        <v>2988</v>
      </c>
      <c r="I315" s="75">
        <v>45019</v>
      </c>
      <c r="J315" s="75">
        <v>45125</v>
      </c>
      <c r="K315" s="266">
        <v>1</v>
      </c>
      <c r="L315" s="91">
        <v>1</v>
      </c>
      <c r="M315" s="83">
        <v>0</v>
      </c>
      <c r="N315" s="98">
        <v>0</v>
      </c>
      <c r="O315" s="91">
        <v>1</v>
      </c>
      <c r="P315" s="98">
        <v>0</v>
      </c>
      <c r="Q315" s="98">
        <v>0</v>
      </c>
      <c r="R315" s="98">
        <v>0</v>
      </c>
      <c r="S315" s="98">
        <v>0</v>
      </c>
      <c r="T315" s="98">
        <v>0</v>
      </c>
      <c r="U315" s="91">
        <v>1</v>
      </c>
      <c r="V315" s="98">
        <v>0</v>
      </c>
      <c r="W315" s="98">
        <v>0</v>
      </c>
      <c r="X315" s="98">
        <v>0</v>
      </c>
      <c r="Y315" s="91">
        <v>1</v>
      </c>
    </row>
    <row r="316" spans="1:25" ht="24">
      <c r="A316" s="166" t="s">
        <v>34</v>
      </c>
      <c r="B316" s="157" t="s">
        <v>3521</v>
      </c>
      <c r="C316" s="157" t="s">
        <v>3522</v>
      </c>
      <c r="D316" s="84" t="s">
        <v>3626</v>
      </c>
      <c r="E316" s="91" t="s">
        <v>3624</v>
      </c>
      <c r="F316" s="91">
        <v>100</v>
      </c>
      <c r="G316" s="119" t="s">
        <v>3596</v>
      </c>
      <c r="H316" s="91" t="s">
        <v>2988</v>
      </c>
      <c r="I316" s="75">
        <v>45243</v>
      </c>
      <c r="J316" s="75">
        <v>45363</v>
      </c>
      <c r="K316" s="266">
        <v>3</v>
      </c>
      <c r="L316" s="91">
        <v>2</v>
      </c>
      <c r="M316" s="83">
        <v>1</v>
      </c>
      <c r="N316" s="91"/>
      <c r="O316" s="91">
        <v>2</v>
      </c>
      <c r="P316" s="91">
        <v>1</v>
      </c>
      <c r="Q316" s="98">
        <v>0</v>
      </c>
      <c r="R316" s="98">
        <v>0</v>
      </c>
      <c r="S316" s="98">
        <v>0</v>
      </c>
      <c r="T316" s="98">
        <v>0</v>
      </c>
      <c r="U316" s="98">
        <v>0</v>
      </c>
      <c r="V316" s="91">
        <v>1</v>
      </c>
      <c r="W316" s="91">
        <v>1</v>
      </c>
      <c r="X316" s="91">
        <v>1</v>
      </c>
      <c r="Y316" s="91">
        <v>2</v>
      </c>
    </row>
    <row r="317" spans="1:25" ht="36">
      <c r="A317" s="166" t="s">
        <v>34</v>
      </c>
      <c r="B317" s="157" t="s">
        <v>3521</v>
      </c>
      <c r="C317" s="157" t="s">
        <v>3522</v>
      </c>
      <c r="D317" s="84" t="s">
        <v>3627</v>
      </c>
      <c r="E317" s="91" t="s">
        <v>3628</v>
      </c>
      <c r="F317" s="91">
        <v>40</v>
      </c>
      <c r="G317" s="119" t="s">
        <v>3596</v>
      </c>
      <c r="H317" s="91" t="s">
        <v>2988</v>
      </c>
      <c r="I317" s="75">
        <v>44963</v>
      </c>
      <c r="J317" s="75">
        <v>45048</v>
      </c>
      <c r="K317" s="266">
        <v>6</v>
      </c>
      <c r="L317" s="91">
        <v>3</v>
      </c>
      <c r="M317" s="83">
        <v>3</v>
      </c>
      <c r="N317" s="91">
        <v>2</v>
      </c>
      <c r="O317" s="91">
        <v>2</v>
      </c>
      <c r="P317" s="91">
        <v>2</v>
      </c>
      <c r="Q317" s="98">
        <v>0</v>
      </c>
      <c r="R317" s="98">
        <v>0</v>
      </c>
      <c r="S317" s="98">
        <v>0</v>
      </c>
      <c r="T317" s="98">
        <v>0</v>
      </c>
      <c r="U317" s="91">
        <v>3</v>
      </c>
      <c r="V317" s="91">
        <v>3</v>
      </c>
      <c r="W317" s="98">
        <v>0</v>
      </c>
      <c r="X317" s="98">
        <v>0</v>
      </c>
      <c r="Y317" s="91">
        <v>3</v>
      </c>
    </row>
    <row r="318" spans="1:25" ht="36">
      <c r="A318" s="166" t="s">
        <v>34</v>
      </c>
      <c r="B318" s="157" t="s">
        <v>3521</v>
      </c>
      <c r="C318" s="157" t="s">
        <v>3522</v>
      </c>
      <c r="D318" s="84" t="s">
        <v>3627</v>
      </c>
      <c r="E318" s="91" t="s">
        <v>3628</v>
      </c>
      <c r="F318" s="91">
        <v>40</v>
      </c>
      <c r="G318" s="119" t="s">
        <v>3596</v>
      </c>
      <c r="H318" s="91" t="s">
        <v>2988</v>
      </c>
      <c r="I318" s="75">
        <v>45019</v>
      </c>
      <c r="J318" s="75">
        <v>45097</v>
      </c>
      <c r="K318" s="266">
        <v>7</v>
      </c>
      <c r="L318" s="91">
        <v>1</v>
      </c>
      <c r="M318" s="83">
        <v>6</v>
      </c>
      <c r="N318" s="91">
        <v>2</v>
      </c>
      <c r="O318" s="91">
        <v>2</v>
      </c>
      <c r="P318" s="91">
        <v>2</v>
      </c>
      <c r="Q318" s="91">
        <v>1</v>
      </c>
      <c r="R318" s="98">
        <v>0</v>
      </c>
      <c r="S318" s="98">
        <v>0</v>
      </c>
      <c r="T318" s="91">
        <v>2</v>
      </c>
      <c r="U318" s="91">
        <v>2</v>
      </c>
      <c r="V318" s="91">
        <v>2</v>
      </c>
      <c r="W318" s="91">
        <v>1</v>
      </c>
      <c r="X318" s="98">
        <v>0</v>
      </c>
      <c r="Y318" s="91">
        <v>5</v>
      </c>
    </row>
    <row r="319" spans="1:25" ht="36">
      <c r="A319" s="166" t="s">
        <v>34</v>
      </c>
      <c r="B319" s="157" t="s">
        <v>3521</v>
      </c>
      <c r="C319" s="157" t="s">
        <v>3522</v>
      </c>
      <c r="D319" s="84" t="s">
        <v>3627</v>
      </c>
      <c r="E319" s="91" t="s">
        <v>3628</v>
      </c>
      <c r="F319" s="91">
        <v>40</v>
      </c>
      <c r="G319" s="119" t="s">
        <v>3596</v>
      </c>
      <c r="H319" s="91" t="s">
        <v>2988</v>
      </c>
      <c r="I319" s="75">
        <v>45078</v>
      </c>
      <c r="J319" s="75">
        <v>45181</v>
      </c>
      <c r="K319" s="266">
        <v>4</v>
      </c>
      <c r="L319" s="91">
        <v>4</v>
      </c>
      <c r="M319" s="83">
        <v>0</v>
      </c>
      <c r="N319" s="91">
        <v>1</v>
      </c>
      <c r="O319" s="91">
        <v>1</v>
      </c>
      <c r="P319" s="91">
        <v>1</v>
      </c>
      <c r="Q319" s="91">
        <v>1</v>
      </c>
      <c r="R319" s="98">
        <v>0</v>
      </c>
      <c r="S319" s="98">
        <v>0</v>
      </c>
      <c r="T319" s="98">
        <v>0</v>
      </c>
      <c r="U319" s="91">
        <v>2</v>
      </c>
      <c r="V319" s="91">
        <v>1</v>
      </c>
      <c r="W319" s="91">
        <v>1</v>
      </c>
      <c r="X319" s="98">
        <v>0</v>
      </c>
      <c r="Y319" s="91">
        <v>2</v>
      </c>
    </row>
    <row r="320" spans="1:25" ht="36">
      <c r="A320" s="166" t="s">
        <v>34</v>
      </c>
      <c r="B320" s="157" t="s">
        <v>3521</v>
      </c>
      <c r="C320" s="157" t="s">
        <v>3522</v>
      </c>
      <c r="D320" s="84" t="s">
        <v>3627</v>
      </c>
      <c r="E320" s="91" t="s">
        <v>3628</v>
      </c>
      <c r="F320" s="91">
        <v>40</v>
      </c>
      <c r="G320" s="119" t="s">
        <v>3596</v>
      </c>
      <c r="H320" s="91" t="s">
        <v>2988</v>
      </c>
      <c r="I320" s="75">
        <v>45243</v>
      </c>
      <c r="J320" s="75">
        <v>45342</v>
      </c>
      <c r="K320" s="266">
        <v>10</v>
      </c>
      <c r="L320" s="91">
        <v>5</v>
      </c>
      <c r="M320" s="83">
        <v>5</v>
      </c>
      <c r="N320" s="91">
        <v>5</v>
      </c>
      <c r="O320" s="91">
        <v>2</v>
      </c>
      <c r="P320" s="91">
        <v>3</v>
      </c>
      <c r="Q320" s="98">
        <v>0</v>
      </c>
      <c r="R320" s="98">
        <v>0</v>
      </c>
      <c r="S320" s="98">
        <v>0</v>
      </c>
      <c r="T320" s="98">
        <v>0</v>
      </c>
      <c r="U320" s="91">
        <v>4</v>
      </c>
      <c r="V320" s="91">
        <v>4</v>
      </c>
      <c r="W320" s="91">
        <v>2</v>
      </c>
      <c r="X320" s="98">
        <v>0</v>
      </c>
      <c r="Y320" s="91">
        <v>7</v>
      </c>
    </row>
    <row r="321" spans="1:25" ht="36">
      <c r="A321" s="166" t="s">
        <v>34</v>
      </c>
      <c r="B321" s="157" t="s">
        <v>3521</v>
      </c>
      <c r="C321" s="157" t="s">
        <v>3522</v>
      </c>
      <c r="D321" s="84" t="s">
        <v>3629</v>
      </c>
      <c r="E321" s="91" t="s">
        <v>3628</v>
      </c>
      <c r="F321" s="91">
        <v>50</v>
      </c>
      <c r="G321" s="119" t="s">
        <v>3596</v>
      </c>
      <c r="H321" s="91" t="s">
        <v>2988</v>
      </c>
      <c r="I321" s="75">
        <v>44963</v>
      </c>
      <c r="J321" s="75">
        <v>45076</v>
      </c>
      <c r="K321" s="266">
        <v>2</v>
      </c>
      <c r="L321" s="91">
        <v>1</v>
      </c>
      <c r="M321" s="83">
        <v>1</v>
      </c>
      <c r="N321" s="98">
        <v>0</v>
      </c>
      <c r="O321" s="91">
        <v>1</v>
      </c>
      <c r="P321" s="91">
        <v>1</v>
      </c>
      <c r="Q321" s="98">
        <v>0</v>
      </c>
      <c r="R321" s="98">
        <v>0</v>
      </c>
      <c r="S321" s="98">
        <v>0</v>
      </c>
      <c r="T321" s="98">
        <v>0</v>
      </c>
      <c r="U321" s="91">
        <v>1</v>
      </c>
      <c r="V321" s="91">
        <v>1</v>
      </c>
      <c r="W321" s="98">
        <v>0</v>
      </c>
      <c r="X321" s="98">
        <v>0</v>
      </c>
      <c r="Y321" s="91">
        <v>2</v>
      </c>
    </row>
    <row r="322" spans="1:25" ht="36">
      <c r="A322" s="166" t="s">
        <v>34</v>
      </c>
      <c r="B322" s="157" t="s">
        <v>3521</v>
      </c>
      <c r="C322" s="157" t="s">
        <v>3522</v>
      </c>
      <c r="D322" s="84" t="s">
        <v>3629</v>
      </c>
      <c r="E322" s="91" t="s">
        <v>3628</v>
      </c>
      <c r="F322" s="91">
        <v>50</v>
      </c>
      <c r="G322" s="119" t="s">
        <v>3596</v>
      </c>
      <c r="H322" s="91" t="s">
        <v>2988</v>
      </c>
      <c r="I322" s="75">
        <v>45019</v>
      </c>
      <c r="J322" s="75">
        <v>45125</v>
      </c>
      <c r="K322" s="266">
        <v>2</v>
      </c>
      <c r="L322" s="91">
        <v>1</v>
      </c>
      <c r="M322" s="83">
        <v>1</v>
      </c>
      <c r="N322" s="91">
        <v>1</v>
      </c>
      <c r="O322" s="91">
        <v>1</v>
      </c>
      <c r="P322" s="91"/>
      <c r="Q322" s="98">
        <v>0</v>
      </c>
      <c r="R322" s="98">
        <v>0</v>
      </c>
      <c r="S322" s="98">
        <v>0</v>
      </c>
      <c r="T322" s="98">
        <v>0</v>
      </c>
      <c r="U322" s="91">
        <v>1</v>
      </c>
      <c r="V322" s="91">
        <v>1</v>
      </c>
      <c r="W322" s="98">
        <v>0</v>
      </c>
      <c r="X322" s="98">
        <v>0</v>
      </c>
      <c r="Y322" s="91">
        <v>2</v>
      </c>
    </row>
    <row r="323" spans="1:25" ht="36">
      <c r="A323" s="166" t="s">
        <v>34</v>
      </c>
      <c r="B323" s="157" t="s">
        <v>3521</v>
      </c>
      <c r="C323" s="157" t="s">
        <v>3522</v>
      </c>
      <c r="D323" s="84" t="s">
        <v>3629</v>
      </c>
      <c r="E323" s="91" t="s">
        <v>3628</v>
      </c>
      <c r="F323" s="91">
        <v>50</v>
      </c>
      <c r="G323" s="119" t="s">
        <v>3596</v>
      </c>
      <c r="H323" s="91" t="s">
        <v>2988</v>
      </c>
      <c r="I323" s="75">
        <v>45078</v>
      </c>
      <c r="J323" s="75">
        <v>45188</v>
      </c>
      <c r="K323" s="266">
        <v>7</v>
      </c>
      <c r="L323" s="91">
        <v>6</v>
      </c>
      <c r="M323" s="83">
        <v>1</v>
      </c>
      <c r="N323" s="91">
        <v>2</v>
      </c>
      <c r="O323" s="91">
        <v>2</v>
      </c>
      <c r="P323" s="91">
        <v>2</v>
      </c>
      <c r="Q323" s="91">
        <v>1</v>
      </c>
      <c r="R323" s="98">
        <v>0</v>
      </c>
      <c r="S323" s="98">
        <v>0</v>
      </c>
      <c r="T323" s="98">
        <v>0</v>
      </c>
      <c r="U323" s="91">
        <v>2</v>
      </c>
      <c r="V323" s="91">
        <v>4</v>
      </c>
      <c r="W323" s="91">
        <v>1</v>
      </c>
      <c r="X323" s="98">
        <v>0</v>
      </c>
      <c r="Y323" s="91">
        <v>3</v>
      </c>
    </row>
    <row r="324" spans="1:25" ht="36">
      <c r="A324" s="166" t="s">
        <v>34</v>
      </c>
      <c r="B324" s="157" t="s">
        <v>3521</v>
      </c>
      <c r="C324" s="157" t="s">
        <v>3522</v>
      </c>
      <c r="D324" s="84" t="s">
        <v>3629</v>
      </c>
      <c r="E324" s="91" t="s">
        <v>3628</v>
      </c>
      <c r="F324" s="91">
        <v>50</v>
      </c>
      <c r="G324" s="119" t="s">
        <v>3596</v>
      </c>
      <c r="H324" s="91" t="s">
        <v>2988</v>
      </c>
      <c r="I324" s="75">
        <v>45243</v>
      </c>
      <c r="J324" s="75">
        <v>45363</v>
      </c>
      <c r="K324" s="266">
        <v>7</v>
      </c>
      <c r="L324" s="91">
        <v>5</v>
      </c>
      <c r="M324" s="83">
        <v>2</v>
      </c>
      <c r="N324" s="91">
        <v>2</v>
      </c>
      <c r="O324" s="91">
        <v>3</v>
      </c>
      <c r="P324" s="91">
        <v>2</v>
      </c>
      <c r="Q324" s="98">
        <v>0</v>
      </c>
      <c r="R324" s="98">
        <v>0</v>
      </c>
      <c r="S324" s="98">
        <v>0</v>
      </c>
      <c r="T324" s="98">
        <v>0</v>
      </c>
      <c r="U324" s="91">
        <v>2</v>
      </c>
      <c r="V324" s="91">
        <v>2</v>
      </c>
      <c r="W324" s="91">
        <v>3</v>
      </c>
      <c r="X324" s="98">
        <v>0</v>
      </c>
      <c r="Y324" s="91">
        <v>7</v>
      </c>
    </row>
    <row r="325" spans="1:25" ht="36">
      <c r="A325" s="166" t="s">
        <v>34</v>
      </c>
      <c r="B325" s="157" t="s">
        <v>3521</v>
      </c>
      <c r="C325" s="157" t="s">
        <v>3522</v>
      </c>
      <c r="D325" s="84" t="s">
        <v>3630</v>
      </c>
      <c r="E325" s="91" t="s">
        <v>3628</v>
      </c>
      <c r="F325" s="91">
        <v>50</v>
      </c>
      <c r="G325" s="119" t="s">
        <v>3596</v>
      </c>
      <c r="H325" s="91" t="s">
        <v>2988</v>
      </c>
      <c r="I325" s="75">
        <v>44963</v>
      </c>
      <c r="J325" s="75">
        <v>45076</v>
      </c>
      <c r="K325" s="266">
        <v>2</v>
      </c>
      <c r="L325" s="91">
        <v>2</v>
      </c>
      <c r="M325" s="83">
        <v>0</v>
      </c>
      <c r="N325" s="98">
        <v>0</v>
      </c>
      <c r="O325" s="91">
        <v>1</v>
      </c>
      <c r="P325" s="91">
        <v>1</v>
      </c>
      <c r="Q325" s="98">
        <v>0</v>
      </c>
      <c r="R325" s="98">
        <v>0</v>
      </c>
      <c r="S325" s="98">
        <v>0</v>
      </c>
      <c r="T325" s="98">
        <v>0</v>
      </c>
      <c r="U325" s="91">
        <v>1</v>
      </c>
      <c r="V325" s="91">
        <v>1</v>
      </c>
      <c r="W325" s="98">
        <v>0</v>
      </c>
      <c r="X325" s="98">
        <v>0</v>
      </c>
      <c r="Y325" s="91">
        <v>2</v>
      </c>
    </row>
    <row r="326" spans="1:25" ht="36">
      <c r="A326" s="166" t="s">
        <v>34</v>
      </c>
      <c r="B326" s="157" t="s">
        <v>3521</v>
      </c>
      <c r="C326" s="157" t="s">
        <v>3522</v>
      </c>
      <c r="D326" s="84" t="s">
        <v>3630</v>
      </c>
      <c r="E326" s="91" t="s">
        <v>3628</v>
      </c>
      <c r="F326" s="91">
        <v>50</v>
      </c>
      <c r="G326" s="119" t="s">
        <v>3596</v>
      </c>
      <c r="H326" s="91" t="s">
        <v>2988</v>
      </c>
      <c r="I326" s="75">
        <v>45019</v>
      </c>
      <c r="J326" s="75">
        <v>45125</v>
      </c>
      <c r="K326" s="266">
        <v>1</v>
      </c>
      <c r="L326" s="91">
        <v>0</v>
      </c>
      <c r="M326" s="83">
        <v>1</v>
      </c>
      <c r="N326" s="98">
        <v>0</v>
      </c>
      <c r="O326" s="91">
        <v>1</v>
      </c>
      <c r="P326" s="98">
        <v>0</v>
      </c>
      <c r="Q326" s="98">
        <v>0</v>
      </c>
      <c r="R326" s="98">
        <v>0</v>
      </c>
      <c r="S326" s="98">
        <v>0</v>
      </c>
      <c r="T326" s="98">
        <v>0</v>
      </c>
      <c r="U326" s="98">
        <v>0</v>
      </c>
      <c r="V326" s="91">
        <v>1</v>
      </c>
      <c r="W326" s="98">
        <v>0</v>
      </c>
      <c r="X326" s="98">
        <v>0</v>
      </c>
      <c r="Y326" s="91">
        <v>0</v>
      </c>
    </row>
    <row r="327" spans="1:25" ht="36">
      <c r="A327" s="166" t="s">
        <v>34</v>
      </c>
      <c r="B327" s="157" t="s">
        <v>3521</v>
      </c>
      <c r="C327" s="157" t="s">
        <v>3522</v>
      </c>
      <c r="D327" s="84" t="s">
        <v>3630</v>
      </c>
      <c r="E327" s="91" t="s">
        <v>3628</v>
      </c>
      <c r="F327" s="91">
        <v>50</v>
      </c>
      <c r="G327" s="119" t="s">
        <v>3596</v>
      </c>
      <c r="H327" s="91" t="s">
        <v>2988</v>
      </c>
      <c r="I327" s="75">
        <v>45243</v>
      </c>
      <c r="J327" s="75">
        <v>45363</v>
      </c>
      <c r="K327" s="266">
        <v>2</v>
      </c>
      <c r="L327" s="91">
        <v>1</v>
      </c>
      <c r="M327" s="83">
        <v>1</v>
      </c>
      <c r="N327" s="98">
        <v>0</v>
      </c>
      <c r="O327" s="91">
        <v>2</v>
      </c>
      <c r="P327" s="98">
        <v>0</v>
      </c>
      <c r="Q327" s="98">
        <v>0</v>
      </c>
      <c r="R327" s="98">
        <v>0</v>
      </c>
      <c r="S327" s="98">
        <v>0</v>
      </c>
      <c r="T327" s="98">
        <v>0</v>
      </c>
      <c r="U327" s="98">
        <v>0</v>
      </c>
      <c r="V327" s="91">
        <v>2</v>
      </c>
      <c r="W327" s="98">
        <v>0</v>
      </c>
      <c r="X327" s="98">
        <v>0</v>
      </c>
      <c r="Y327" s="91">
        <v>1</v>
      </c>
    </row>
    <row r="328" spans="1:25" ht="24">
      <c r="A328" s="166" t="s">
        <v>34</v>
      </c>
      <c r="B328" s="157" t="s">
        <v>3521</v>
      </c>
      <c r="C328" s="157" t="s">
        <v>3522</v>
      </c>
      <c r="D328" s="84" t="s">
        <v>3631</v>
      </c>
      <c r="E328" s="91" t="s">
        <v>3595</v>
      </c>
      <c r="F328" s="91">
        <v>80</v>
      </c>
      <c r="G328" s="119" t="s">
        <v>3596</v>
      </c>
      <c r="H328" s="91" t="s">
        <v>2988</v>
      </c>
      <c r="I328" s="75">
        <v>44963</v>
      </c>
      <c r="J328" s="75">
        <v>45076</v>
      </c>
      <c r="K328" s="266">
        <v>12</v>
      </c>
      <c r="L328" s="91">
        <v>8</v>
      </c>
      <c r="M328" s="83">
        <v>4</v>
      </c>
      <c r="N328" s="98">
        <v>0</v>
      </c>
      <c r="O328" s="91">
        <v>2</v>
      </c>
      <c r="P328" s="91">
        <v>2</v>
      </c>
      <c r="Q328" s="91">
        <v>6</v>
      </c>
      <c r="R328" s="91">
        <v>2</v>
      </c>
      <c r="S328" s="98">
        <v>0</v>
      </c>
      <c r="T328" s="91">
        <v>2</v>
      </c>
      <c r="U328" s="91">
        <v>6</v>
      </c>
      <c r="V328" s="91">
        <v>4</v>
      </c>
      <c r="W328" s="98">
        <v>0</v>
      </c>
      <c r="X328" s="98">
        <v>0</v>
      </c>
      <c r="Y328" s="91">
        <v>9</v>
      </c>
    </row>
    <row r="329" spans="1:25" ht="24">
      <c r="A329" s="166" t="s">
        <v>34</v>
      </c>
      <c r="B329" s="157" t="s">
        <v>3521</v>
      </c>
      <c r="C329" s="157" t="s">
        <v>3522</v>
      </c>
      <c r="D329" s="84" t="s">
        <v>3631</v>
      </c>
      <c r="E329" s="91" t="s">
        <v>3595</v>
      </c>
      <c r="F329" s="91">
        <v>80</v>
      </c>
      <c r="G329" s="119" t="s">
        <v>3596</v>
      </c>
      <c r="H329" s="91" t="s">
        <v>2988</v>
      </c>
      <c r="I329" s="75">
        <v>45019</v>
      </c>
      <c r="J329" s="75">
        <v>45125</v>
      </c>
      <c r="K329" s="266">
        <v>5</v>
      </c>
      <c r="L329" s="91">
        <v>3</v>
      </c>
      <c r="M329" s="83">
        <v>2</v>
      </c>
      <c r="N329" s="91">
        <v>1</v>
      </c>
      <c r="O329" s="91">
        <v>2</v>
      </c>
      <c r="P329" s="91">
        <v>1</v>
      </c>
      <c r="Q329" s="91">
        <v>1</v>
      </c>
      <c r="R329" s="98">
        <v>0</v>
      </c>
      <c r="S329" s="98">
        <v>0</v>
      </c>
      <c r="T329" s="98">
        <v>0</v>
      </c>
      <c r="U329" s="91">
        <v>2</v>
      </c>
      <c r="V329" s="91">
        <v>2</v>
      </c>
      <c r="W329" s="91">
        <v>1</v>
      </c>
      <c r="X329" s="98">
        <v>0</v>
      </c>
      <c r="Y329" s="91">
        <v>4</v>
      </c>
    </row>
    <row r="330" spans="1:25" ht="24">
      <c r="A330" s="166" t="s">
        <v>34</v>
      </c>
      <c r="B330" s="157" t="s">
        <v>3521</v>
      </c>
      <c r="C330" s="157" t="s">
        <v>3522</v>
      </c>
      <c r="D330" s="84" t="s">
        <v>3631</v>
      </c>
      <c r="E330" s="91" t="s">
        <v>3595</v>
      </c>
      <c r="F330" s="91">
        <v>80</v>
      </c>
      <c r="G330" s="119" t="s">
        <v>3596</v>
      </c>
      <c r="H330" s="91" t="s">
        <v>2988</v>
      </c>
      <c r="I330" s="75">
        <v>45078</v>
      </c>
      <c r="J330" s="75">
        <v>45188</v>
      </c>
      <c r="K330" s="266">
        <v>7</v>
      </c>
      <c r="L330" s="91">
        <v>3</v>
      </c>
      <c r="M330" s="83">
        <v>4</v>
      </c>
      <c r="N330" s="91">
        <v>2</v>
      </c>
      <c r="O330" s="91">
        <v>2</v>
      </c>
      <c r="P330" s="91">
        <v>2</v>
      </c>
      <c r="Q330" s="91">
        <v>1</v>
      </c>
      <c r="R330" s="98">
        <v>0</v>
      </c>
      <c r="S330" s="98">
        <v>0</v>
      </c>
      <c r="T330" s="91">
        <v>1</v>
      </c>
      <c r="U330" s="91">
        <v>3</v>
      </c>
      <c r="V330" s="91">
        <v>1</v>
      </c>
      <c r="W330" s="91">
        <v>2</v>
      </c>
      <c r="X330" s="98">
        <v>0</v>
      </c>
      <c r="Y330" s="91">
        <v>2</v>
      </c>
    </row>
    <row r="331" spans="1:25" ht="24">
      <c r="A331" s="166" t="s">
        <v>34</v>
      </c>
      <c r="B331" s="157" t="s">
        <v>3521</v>
      </c>
      <c r="C331" s="157" t="s">
        <v>3522</v>
      </c>
      <c r="D331" s="84" t="s">
        <v>3631</v>
      </c>
      <c r="E331" s="91" t="s">
        <v>3595</v>
      </c>
      <c r="F331" s="91">
        <v>80</v>
      </c>
      <c r="G331" s="119" t="s">
        <v>3596</v>
      </c>
      <c r="H331" s="91" t="s">
        <v>2988</v>
      </c>
      <c r="I331" s="75">
        <v>45243</v>
      </c>
      <c r="J331" s="75">
        <v>45363</v>
      </c>
      <c r="K331" s="266">
        <v>7</v>
      </c>
      <c r="L331" s="91">
        <v>4</v>
      </c>
      <c r="M331" s="83">
        <v>3</v>
      </c>
      <c r="N331" s="91">
        <v>2</v>
      </c>
      <c r="O331" s="91">
        <v>3</v>
      </c>
      <c r="P331" s="91">
        <v>2</v>
      </c>
      <c r="Q331" s="98">
        <v>0</v>
      </c>
      <c r="R331" s="98">
        <v>0</v>
      </c>
      <c r="S331" s="98">
        <v>0</v>
      </c>
      <c r="T331" s="98">
        <v>0</v>
      </c>
      <c r="U331" s="91">
        <v>4</v>
      </c>
      <c r="V331" s="91">
        <v>3</v>
      </c>
      <c r="W331" s="98">
        <v>0</v>
      </c>
      <c r="X331" s="98">
        <v>0</v>
      </c>
      <c r="Y331" s="91">
        <v>6</v>
      </c>
    </row>
    <row r="332" spans="1:25" ht="24">
      <c r="A332" s="166" t="s">
        <v>34</v>
      </c>
      <c r="B332" s="157" t="s">
        <v>3521</v>
      </c>
      <c r="C332" s="157" t="s">
        <v>3522</v>
      </c>
      <c r="D332" s="84" t="s">
        <v>3632</v>
      </c>
      <c r="E332" s="91" t="s">
        <v>3595</v>
      </c>
      <c r="F332" s="91">
        <v>29</v>
      </c>
      <c r="G332" s="119" t="s">
        <v>3596</v>
      </c>
      <c r="H332" s="91" t="s">
        <v>2988</v>
      </c>
      <c r="I332" s="75">
        <v>45078</v>
      </c>
      <c r="J332" s="75">
        <v>45188</v>
      </c>
      <c r="K332" s="266">
        <v>2</v>
      </c>
      <c r="L332" s="91">
        <v>1</v>
      </c>
      <c r="M332" s="83">
        <v>1</v>
      </c>
      <c r="N332" s="98">
        <v>0</v>
      </c>
      <c r="O332" s="91">
        <v>2</v>
      </c>
      <c r="P332" s="98">
        <v>0</v>
      </c>
      <c r="Q332" s="98">
        <v>0</v>
      </c>
      <c r="R332" s="98">
        <v>0</v>
      </c>
      <c r="S332" s="98">
        <v>0</v>
      </c>
      <c r="T332" s="98">
        <v>0</v>
      </c>
      <c r="U332" s="91">
        <v>2</v>
      </c>
      <c r="V332" s="91"/>
      <c r="W332" s="98">
        <v>0</v>
      </c>
      <c r="X332" s="98">
        <v>0</v>
      </c>
      <c r="Y332" s="91">
        <v>1</v>
      </c>
    </row>
    <row r="333" spans="1:25" ht="24">
      <c r="A333" s="166" t="s">
        <v>34</v>
      </c>
      <c r="B333" s="157" t="s">
        <v>3521</v>
      </c>
      <c r="C333" s="157" t="s">
        <v>3522</v>
      </c>
      <c r="D333" s="84" t="s">
        <v>3632</v>
      </c>
      <c r="E333" s="91" t="s">
        <v>3595</v>
      </c>
      <c r="F333" s="91">
        <v>29</v>
      </c>
      <c r="G333" s="119" t="s">
        <v>3596</v>
      </c>
      <c r="H333" s="91" t="s">
        <v>2988</v>
      </c>
      <c r="I333" s="75">
        <v>45243</v>
      </c>
      <c r="J333" s="75">
        <v>45363</v>
      </c>
      <c r="K333" s="266">
        <v>1</v>
      </c>
      <c r="L333" s="91">
        <v>1</v>
      </c>
      <c r="M333" s="83">
        <v>0</v>
      </c>
      <c r="N333" s="98">
        <v>0</v>
      </c>
      <c r="O333" s="91">
        <v>1</v>
      </c>
      <c r="P333" s="98">
        <v>0</v>
      </c>
      <c r="Q333" s="98">
        <v>0</v>
      </c>
      <c r="R333" s="98">
        <v>0</v>
      </c>
      <c r="S333" s="98">
        <v>0</v>
      </c>
      <c r="T333" s="98">
        <v>0</v>
      </c>
      <c r="U333" s="98">
        <v>0</v>
      </c>
      <c r="V333" s="98">
        <v>0</v>
      </c>
      <c r="W333" s="91">
        <v>1</v>
      </c>
      <c r="X333" s="98">
        <v>0</v>
      </c>
      <c r="Y333" s="91">
        <v>1</v>
      </c>
    </row>
    <row r="334" spans="1:25" ht="48">
      <c r="A334" s="166" t="s">
        <v>34</v>
      </c>
      <c r="B334" s="157" t="s">
        <v>3521</v>
      </c>
      <c r="C334" s="157" t="s">
        <v>3522</v>
      </c>
      <c r="D334" s="84" t="s">
        <v>3633</v>
      </c>
      <c r="E334" s="91" t="s">
        <v>3634</v>
      </c>
      <c r="F334" s="91">
        <v>155</v>
      </c>
      <c r="G334" s="119" t="s">
        <v>3596</v>
      </c>
      <c r="H334" s="91" t="s">
        <v>2988</v>
      </c>
      <c r="I334" s="75">
        <v>44963</v>
      </c>
      <c r="J334" s="75">
        <v>45202</v>
      </c>
      <c r="K334" s="266">
        <v>3</v>
      </c>
      <c r="L334" s="91">
        <v>1</v>
      </c>
      <c r="M334" s="83">
        <v>2</v>
      </c>
      <c r="N334" s="98">
        <v>0</v>
      </c>
      <c r="O334" s="91">
        <v>1</v>
      </c>
      <c r="P334" s="91">
        <v>1</v>
      </c>
      <c r="Q334" s="91">
        <v>1</v>
      </c>
      <c r="R334" s="98">
        <v>0</v>
      </c>
      <c r="S334" s="98">
        <v>0</v>
      </c>
      <c r="T334" s="98">
        <v>0</v>
      </c>
      <c r="U334" s="91">
        <v>1</v>
      </c>
      <c r="V334" s="91">
        <v>1</v>
      </c>
      <c r="W334" s="91">
        <v>1</v>
      </c>
      <c r="X334" s="98">
        <v>0</v>
      </c>
      <c r="Y334" s="91">
        <v>1</v>
      </c>
    </row>
    <row r="335" spans="1:25" ht="48">
      <c r="A335" s="166" t="s">
        <v>34</v>
      </c>
      <c r="B335" s="157" t="s">
        <v>3521</v>
      </c>
      <c r="C335" s="157" t="s">
        <v>3522</v>
      </c>
      <c r="D335" s="84" t="s">
        <v>3633</v>
      </c>
      <c r="E335" s="91" t="s">
        <v>3634</v>
      </c>
      <c r="F335" s="91">
        <v>155</v>
      </c>
      <c r="G335" s="119" t="s">
        <v>3596</v>
      </c>
      <c r="H335" s="91" t="s">
        <v>2988</v>
      </c>
      <c r="I335" s="75">
        <v>45019</v>
      </c>
      <c r="J335" s="75">
        <v>45216</v>
      </c>
      <c r="K335" s="266">
        <v>3</v>
      </c>
      <c r="L335" s="91">
        <v>2</v>
      </c>
      <c r="M335" s="83">
        <v>1</v>
      </c>
      <c r="N335" s="91">
        <v>1</v>
      </c>
      <c r="O335" s="91">
        <v>1</v>
      </c>
      <c r="P335" s="91">
        <v>1</v>
      </c>
      <c r="Q335" s="98">
        <v>0</v>
      </c>
      <c r="R335" s="98">
        <v>0</v>
      </c>
      <c r="S335" s="98">
        <v>0</v>
      </c>
      <c r="T335" s="98">
        <v>0</v>
      </c>
      <c r="U335" s="91">
        <v>2</v>
      </c>
      <c r="V335" s="91">
        <v>1</v>
      </c>
      <c r="W335" s="98">
        <v>0</v>
      </c>
      <c r="X335" s="98">
        <v>0</v>
      </c>
      <c r="Y335" s="91">
        <v>1</v>
      </c>
    </row>
    <row r="336" spans="1:25" ht="48">
      <c r="A336" s="166" t="s">
        <v>34</v>
      </c>
      <c r="B336" s="157" t="s">
        <v>3521</v>
      </c>
      <c r="C336" s="157" t="s">
        <v>3522</v>
      </c>
      <c r="D336" s="84" t="s">
        <v>3633</v>
      </c>
      <c r="E336" s="91" t="s">
        <v>3634</v>
      </c>
      <c r="F336" s="91">
        <v>155</v>
      </c>
      <c r="G336" s="119" t="s">
        <v>3596</v>
      </c>
      <c r="H336" s="91" t="s">
        <v>2988</v>
      </c>
      <c r="I336" s="75">
        <v>45078</v>
      </c>
      <c r="J336" s="75">
        <v>45265</v>
      </c>
      <c r="K336" s="266">
        <v>1</v>
      </c>
      <c r="L336" s="91">
        <v>0</v>
      </c>
      <c r="M336" s="83">
        <v>1</v>
      </c>
      <c r="N336" s="98">
        <v>0</v>
      </c>
      <c r="O336" s="91">
        <v>1</v>
      </c>
      <c r="P336" s="98">
        <v>0</v>
      </c>
      <c r="Q336" s="98">
        <v>0</v>
      </c>
      <c r="R336" s="98">
        <v>0</v>
      </c>
      <c r="S336" s="98">
        <v>0</v>
      </c>
      <c r="T336" s="98">
        <v>0</v>
      </c>
      <c r="U336" s="98">
        <v>0</v>
      </c>
      <c r="V336" s="91">
        <v>1</v>
      </c>
      <c r="W336" s="98">
        <v>0</v>
      </c>
      <c r="X336" s="98">
        <v>0</v>
      </c>
      <c r="Y336" s="91">
        <v>1</v>
      </c>
    </row>
    <row r="337" spans="1:25" ht="48">
      <c r="A337" s="166" t="s">
        <v>34</v>
      </c>
      <c r="B337" s="157" t="s">
        <v>3521</v>
      </c>
      <c r="C337" s="157" t="s">
        <v>3522</v>
      </c>
      <c r="D337" s="84" t="s">
        <v>3633</v>
      </c>
      <c r="E337" s="91" t="s">
        <v>3634</v>
      </c>
      <c r="F337" s="91">
        <v>155</v>
      </c>
      <c r="G337" s="119" t="s">
        <v>3596</v>
      </c>
      <c r="H337" s="91" t="s">
        <v>2988</v>
      </c>
      <c r="I337" s="75">
        <v>45243</v>
      </c>
      <c r="J337" s="75">
        <v>45440</v>
      </c>
      <c r="K337" s="267">
        <v>11</v>
      </c>
      <c r="L337" s="91">
        <v>4</v>
      </c>
      <c r="M337" s="83">
        <v>7</v>
      </c>
      <c r="N337" s="91">
        <v>6</v>
      </c>
      <c r="O337" s="91">
        <v>4</v>
      </c>
      <c r="P337" s="91">
        <v>1</v>
      </c>
      <c r="Q337" s="98">
        <v>0</v>
      </c>
      <c r="R337" s="98">
        <v>0</v>
      </c>
      <c r="S337" s="98">
        <v>0</v>
      </c>
      <c r="T337" s="98">
        <v>0</v>
      </c>
      <c r="U337" s="91">
        <v>5</v>
      </c>
      <c r="V337" s="91">
        <v>2</v>
      </c>
      <c r="W337" s="91">
        <v>4</v>
      </c>
      <c r="X337" s="98">
        <v>0</v>
      </c>
      <c r="Y337" s="91">
        <v>9</v>
      </c>
    </row>
    <row r="338" spans="1:25" ht="24">
      <c r="A338" s="166" t="s">
        <v>34</v>
      </c>
      <c r="B338" s="157" t="s">
        <v>3521</v>
      </c>
      <c r="C338" s="157" t="s">
        <v>3522</v>
      </c>
      <c r="D338" s="84" t="s">
        <v>3635</v>
      </c>
      <c r="E338" s="91" t="s">
        <v>3634</v>
      </c>
      <c r="F338" s="91">
        <v>78</v>
      </c>
      <c r="G338" s="119" t="s">
        <v>3596</v>
      </c>
      <c r="H338" s="91" t="s">
        <v>2988</v>
      </c>
      <c r="I338" s="75">
        <v>44963</v>
      </c>
      <c r="J338" s="75">
        <v>45076</v>
      </c>
      <c r="K338" s="266">
        <v>9</v>
      </c>
      <c r="L338" s="91">
        <v>4</v>
      </c>
      <c r="M338" s="83">
        <v>5</v>
      </c>
      <c r="N338" s="91">
        <v>2</v>
      </c>
      <c r="O338" s="91">
        <v>2</v>
      </c>
      <c r="P338" s="91">
        <v>3</v>
      </c>
      <c r="Q338" s="91">
        <v>2</v>
      </c>
      <c r="R338" s="98">
        <v>0</v>
      </c>
      <c r="S338" s="98">
        <v>0</v>
      </c>
      <c r="T338" s="91">
        <v>2</v>
      </c>
      <c r="U338" s="91">
        <v>4</v>
      </c>
      <c r="V338" s="91">
        <v>3</v>
      </c>
      <c r="W338" s="98">
        <v>0</v>
      </c>
      <c r="X338" s="98">
        <v>0</v>
      </c>
      <c r="Y338" s="91">
        <v>9</v>
      </c>
    </row>
    <row r="339" spans="1:25" ht="24">
      <c r="A339" s="166" t="s">
        <v>34</v>
      </c>
      <c r="B339" s="157" t="s">
        <v>3521</v>
      </c>
      <c r="C339" s="157" t="s">
        <v>3522</v>
      </c>
      <c r="D339" s="84" t="s">
        <v>3635</v>
      </c>
      <c r="E339" s="91" t="s">
        <v>3634</v>
      </c>
      <c r="F339" s="91">
        <v>78</v>
      </c>
      <c r="G339" s="119" t="s">
        <v>3596</v>
      </c>
      <c r="H339" s="91" t="s">
        <v>2988</v>
      </c>
      <c r="I339" s="75">
        <v>45078</v>
      </c>
      <c r="J339" s="75">
        <v>45188</v>
      </c>
      <c r="K339" s="266">
        <v>6</v>
      </c>
      <c r="L339" s="91">
        <v>1</v>
      </c>
      <c r="M339" s="83">
        <v>5</v>
      </c>
      <c r="N339" s="91">
        <v>2</v>
      </c>
      <c r="O339" s="91">
        <v>2</v>
      </c>
      <c r="P339" s="91">
        <v>2</v>
      </c>
      <c r="Q339" s="98">
        <v>0</v>
      </c>
      <c r="R339" s="98">
        <v>0</v>
      </c>
      <c r="S339" s="98">
        <v>0</v>
      </c>
      <c r="T339" s="98">
        <v>0</v>
      </c>
      <c r="U339" s="91">
        <v>2</v>
      </c>
      <c r="V339" s="91">
        <v>3</v>
      </c>
      <c r="W339" s="91">
        <v>1</v>
      </c>
      <c r="X339" s="98">
        <v>0</v>
      </c>
      <c r="Y339" s="91">
        <v>5</v>
      </c>
    </row>
    <row r="340" spans="1:25" ht="24">
      <c r="A340" s="166" t="s">
        <v>34</v>
      </c>
      <c r="B340" s="157" t="s">
        <v>3521</v>
      </c>
      <c r="C340" s="157" t="s">
        <v>3522</v>
      </c>
      <c r="D340" s="84" t="s">
        <v>3635</v>
      </c>
      <c r="E340" s="91" t="s">
        <v>3634</v>
      </c>
      <c r="F340" s="91">
        <v>78</v>
      </c>
      <c r="G340" s="119" t="s">
        <v>3596</v>
      </c>
      <c r="H340" s="91" t="s">
        <v>2988</v>
      </c>
      <c r="I340" s="75">
        <v>45243</v>
      </c>
      <c r="J340" s="75">
        <v>45363</v>
      </c>
      <c r="K340" s="266">
        <v>11</v>
      </c>
      <c r="L340" s="91">
        <v>3</v>
      </c>
      <c r="M340" s="83">
        <v>8</v>
      </c>
      <c r="N340" s="91">
        <v>6</v>
      </c>
      <c r="O340" s="91">
        <v>3</v>
      </c>
      <c r="P340" s="91">
        <v>2</v>
      </c>
      <c r="Q340" s="98">
        <v>0</v>
      </c>
      <c r="R340" s="98">
        <v>0</v>
      </c>
      <c r="S340" s="98">
        <v>0</v>
      </c>
      <c r="T340" s="98">
        <v>0</v>
      </c>
      <c r="U340" s="91">
        <v>5</v>
      </c>
      <c r="V340" s="91">
        <v>5</v>
      </c>
      <c r="W340" s="91">
        <v>1</v>
      </c>
      <c r="X340" s="98">
        <v>0</v>
      </c>
      <c r="Y340" s="91">
        <v>10</v>
      </c>
    </row>
    <row r="341" spans="1:25" ht="24">
      <c r="A341" s="166" t="s">
        <v>34</v>
      </c>
      <c r="B341" s="157" t="s">
        <v>3521</v>
      </c>
      <c r="C341" s="157" t="s">
        <v>3522</v>
      </c>
      <c r="D341" s="84" t="s">
        <v>3636</v>
      </c>
      <c r="E341" s="91" t="s">
        <v>3634</v>
      </c>
      <c r="F341" s="91">
        <v>108</v>
      </c>
      <c r="G341" s="119" t="s">
        <v>3596</v>
      </c>
      <c r="H341" s="91" t="s">
        <v>2988</v>
      </c>
      <c r="I341" s="75">
        <v>44963</v>
      </c>
      <c r="J341" s="75">
        <v>45090</v>
      </c>
      <c r="K341" s="266">
        <v>3</v>
      </c>
      <c r="L341" s="91">
        <v>1</v>
      </c>
      <c r="M341" s="83">
        <v>2</v>
      </c>
      <c r="N341" s="91">
        <v>1</v>
      </c>
      <c r="O341" s="91">
        <v>1</v>
      </c>
      <c r="P341" s="91">
        <v>1</v>
      </c>
      <c r="Q341" s="98">
        <v>0</v>
      </c>
      <c r="R341" s="98">
        <v>0</v>
      </c>
      <c r="S341" s="98">
        <v>0</v>
      </c>
      <c r="T341" s="91"/>
      <c r="U341" s="91">
        <v>1</v>
      </c>
      <c r="V341" s="91">
        <v>1</v>
      </c>
      <c r="W341" s="91">
        <v>1</v>
      </c>
      <c r="X341" s="91"/>
      <c r="Y341" s="91">
        <v>2</v>
      </c>
    </row>
    <row r="342" spans="1:25" ht="24">
      <c r="A342" s="166" t="s">
        <v>34</v>
      </c>
      <c r="B342" s="157" t="s">
        <v>3521</v>
      </c>
      <c r="C342" s="157" t="s">
        <v>3522</v>
      </c>
      <c r="D342" s="84" t="s">
        <v>3636</v>
      </c>
      <c r="E342" s="91" t="s">
        <v>3634</v>
      </c>
      <c r="F342" s="91">
        <v>108</v>
      </c>
      <c r="G342" s="119" t="s">
        <v>3596</v>
      </c>
      <c r="H342" s="91" t="s">
        <v>2988</v>
      </c>
      <c r="I342" s="75">
        <v>45243</v>
      </c>
      <c r="J342" s="75">
        <v>45384</v>
      </c>
      <c r="K342" s="266">
        <v>2</v>
      </c>
      <c r="L342" s="91">
        <v>1</v>
      </c>
      <c r="M342" s="83">
        <v>1</v>
      </c>
      <c r="N342" s="98">
        <v>0</v>
      </c>
      <c r="O342" s="91">
        <v>2</v>
      </c>
      <c r="P342" s="98">
        <v>0</v>
      </c>
      <c r="Q342" s="98">
        <v>0</v>
      </c>
      <c r="R342" s="98">
        <v>0</v>
      </c>
      <c r="S342" s="98">
        <v>0</v>
      </c>
      <c r="T342" s="98">
        <v>0</v>
      </c>
      <c r="U342" s="98">
        <v>0</v>
      </c>
      <c r="V342" s="91">
        <v>2</v>
      </c>
      <c r="W342" s="98">
        <v>0</v>
      </c>
      <c r="X342" s="98">
        <v>0</v>
      </c>
      <c r="Y342" s="91">
        <v>1</v>
      </c>
    </row>
    <row r="343" spans="1:25" ht="24">
      <c r="A343" s="166" t="s">
        <v>34</v>
      </c>
      <c r="B343" s="157" t="s">
        <v>3521</v>
      </c>
      <c r="C343" s="157" t="s">
        <v>3522</v>
      </c>
      <c r="D343" s="84" t="s">
        <v>3637</v>
      </c>
      <c r="E343" s="91" t="s">
        <v>3634</v>
      </c>
      <c r="F343" s="91">
        <v>79</v>
      </c>
      <c r="G343" s="119" t="s">
        <v>3596</v>
      </c>
      <c r="H343" s="91" t="s">
        <v>2988</v>
      </c>
      <c r="I343" s="75">
        <v>44963</v>
      </c>
      <c r="J343" s="75">
        <v>45076</v>
      </c>
      <c r="K343" s="266">
        <v>1</v>
      </c>
      <c r="L343" s="91">
        <v>1</v>
      </c>
      <c r="M343" s="98">
        <v>0</v>
      </c>
      <c r="N343" s="98">
        <v>0</v>
      </c>
      <c r="O343" s="91">
        <v>1</v>
      </c>
      <c r="P343" s="98">
        <v>0</v>
      </c>
      <c r="Q343" s="98">
        <v>0</v>
      </c>
      <c r="R343" s="98">
        <v>0</v>
      </c>
      <c r="S343" s="98">
        <v>0</v>
      </c>
      <c r="T343" s="98">
        <v>0</v>
      </c>
      <c r="U343" s="91">
        <v>1</v>
      </c>
      <c r="V343" s="98">
        <v>0</v>
      </c>
      <c r="W343" s="98">
        <v>0</v>
      </c>
      <c r="X343" s="98">
        <v>0</v>
      </c>
      <c r="Y343" s="91">
        <v>0</v>
      </c>
    </row>
    <row r="344" spans="1:25" ht="24">
      <c r="A344" s="166" t="s">
        <v>34</v>
      </c>
      <c r="B344" s="157" t="s">
        <v>3521</v>
      </c>
      <c r="C344" s="157" t="s">
        <v>3522</v>
      </c>
      <c r="D344" s="84" t="s">
        <v>3637</v>
      </c>
      <c r="E344" s="91" t="s">
        <v>3634</v>
      </c>
      <c r="F344" s="91">
        <v>79</v>
      </c>
      <c r="G344" s="119" t="s">
        <v>3596</v>
      </c>
      <c r="H344" s="91" t="s">
        <v>2988</v>
      </c>
      <c r="I344" s="75">
        <v>45078</v>
      </c>
      <c r="J344" s="75">
        <v>45188</v>
      </c>
      <c r="K344" s="266">
        <v>1</v>
      </c>
      <c r="L344" s="91">
        <v>0</v>
      </c>
      <c r="M344" s="83">
        <v>1</v>
      </c>
      <c r="N344" s="98">
        <v>0</v>
      </c>
      <c r="O344" s="91">
        <v>1</v>
      </c>
      <c r="P344" s="98">
        <v>0</v>
      </c>
      <c r="Q344" s="98">
        <v>0</v>
      </c>
      <c r="R344" s="98">
        <v>0</v>
      </c>
      <c r="S344" s="98">
        <v>0</v>
      </c>
      <c r="T344" s="98">
        <v>0</v>
      </c>
      <c r="U344" s="98">
        <v>0</v>
      </c>
      <c r="V344" s="98">
        <v>0</v>
      </c>
      <c r="W344" s="91">
        <v>1</v>
      </c>
      <c r="X344" s="98">
        <v>0</v>
      </c>
      <c r="Y344" s="91">
        <v>0</v>
      </c>
    </row>
    <row r="345" spans="1:25" ht="24">
      <c r="A345" s="166" t="s">
        <v>34</v>
      </c>
      <c r="B345" s="157" t="s">
        <v>3521</v>
      </c>
      <c r="C345" s="157" t="s">
        <v>3522</v>
      </c>
      <c r="D345" s="84" t="s">
        <v>3637</v>
      </c>
      <c r="E345" s="91" t="s">
        <v>3634</v>
      </c>
      <c r="F345" s="91">
        <v>79</v>
      </c>
      <c r="G345" s="119" t="s">
        <v>3596</v>
      </c>
      <c r="H345" s="91" t="s">
        <v>2988</v>
      </c>
      <c r="I345" s="75">
        <v>45243</v>
      </c>
      <c r="J345" s="75">
        <v>45363</v>
      </c>
      <c r="K345" s="266">
        <v>3</v>
      </c>
      <c r="L345" s="91">
        <v>1</v>
      </c>
      <c r="M345" s="83">
        <v>2</v>
      </c>
      <c r="N345" s="91">
        <v>1</v>
      </c>
      <c r="O345" s="91">
        <v>1</v>
      </c>
      <c r="P345" s="91">
        <v>1</v>
      </c>
      <c r="Q345" s="98">
        <v>0</v>
      </c>
      <c r="R345" s="98">
        <v>0</v>
      </c>
      <c r="S345" s="98">
        <v>0</v>
      </c>
      <c r="T345" s="98">
        <v>0</v>
      </c>
      <c r="U345" s="91">
        <v>1</v>
      </c>
      <c r="V345" s="91">
        <v>1</v>
      </c>
      <c r="W345" s="91">
        <v>1</v>
      </c>
      <c r="X345" s="98">
        <v>0</v>
      </c>
      <c r="Y345" s="91">
        <v>2</v>
      </c>
    </row>
    <row r="346" spans="1:25" ht="24">
      <c r="A346" s="166" t="s">
        <v>34</v>
      </c>
      <c r="B346" s="157" t="s">
        <v>3521</v>
      </c>
      <c r="C346" s="157" t="s">
        <v>3522</v>
      </c>
      <c r="D346" s="84" t="s">
        <v>3638</v>
      </c>
      <c r="E346" s="91" t="s">
        <v>3634</v>
      </c>
      <c r="F346" s="91">
        <v>78</v>
      </c>
      <c r="G346" s="119" t="s">
        <v>3596</v>
      </c>
      <c r="H346" s="91" t="s">
        <v>2988</v>
      </c>
      <c r="I346" s="75">
        <v>44963</v>
      </c>
      <c r="J346" s="75">
        <v>45076</v>
      </c>
      <c r="K346" s="266">
        <v>4</v>
      </c>
      <c r="L346" s="91">
        <v>2</v>
      </c>
      <c r="M346" s="83">
        <v>2</v>
      </c>
      <c r="N346" s="91">
        <v>1</v>
      </c>
      <c r="O346" s="91">
        <v>1</v>
      </c>
      <c r="P346" s="91">
        <v>1</v>
      </c>
      <c r="Q346" s="91">
        <v>1</v>
      </c>
      <c r="R346" s="98">
        <v>0</v>
      </c>
      <c r="S346" s="98">
        <v>0</v>
      </c>
      <c r="T346" s="98">
        <v>0</v>
      </c>
      <c r="U346" s="91">
        <v>2</v>
      </c>
      <c r="V346" s="91">
        <v>2</v>
      </c>
      <c r="W346" s="98">
        <v>0</v>
      </c>
      <c r="X346" s="98">
        <v>0</v>
      </c>
      <c r="Y346" s="91">
        <v>2</v>
      </c>
    </row>
    <row r="347" spans="1:25" ht="24">
      <c r="A347" s="166" t="s">
        <v>34</v>
      </c>
      <c r="B347" s="157" t="s">
        <v>3521</v>
      </c>
      <c r="C347" s="157" t="s">
        <v>3522</v>
      </c>
      <c r="D347" s="84" t="s">
        <v>3638</v>
      </c>
      <c r="E347" s="91" t="s">
        <v>3634</v>
      </c>
      <c r="F347" s="91">
        <v>78</v>
      </c>
      <c r="G347" s="119" t="s">
        <v>3596</v>
      </c>
      <c r="H347" s="91" t="s">
        <v>2988</v>
      </c>
      <c r="I347" s="75">
        <v>45019</v>
      </c>
      <c r="J347" s="75">
        <v>45125</v>
      </c>
      <c r="K347" s="266">
        <v>1</v>
      </c>
      <c r="L347" s="91">
        <v>1</v>
      </c>
      <c r="M347" s="83">
        <v>0</v>
      </c>
      <c r="N347" s="98">
        <v>0</v>
      </c>
      <c r="O347" s="91">
        <v>1</v>
      </c>
      <c r="P347" s="98">
        <v>0</v>
      </c>
      <c r="Q347" s="98">
        <v>0</v>
      </c>
      <c r="R347" s="98">
        <v>0</v>
      </c>
      <c r="S347" s="98">
        <v>0</v>
      </c>
      <c r="T347" s="98">
        <v>0</v>
      </c>
      <c r="U347" s="98">
        <v>0</v>
      </c>
      <c r="V347" s="91">
        <v>1</v>
      </c>
      <c r="W347" s="98">
        <v>0</v>
      </c>
      <c r="X347" s="98">
        <v>0</v>
      </c>
      <c r="Y347" s="91">
        <v>0</v>
      </c>
    </row>
    <row r="348" spans="1:25" ht="24">
      <c r="A348" s="166" t="s">
        <v>34</v>
      </c>
      <c r="B348" s="157" t="s">
        <v>3521</v>
      </c>
      <c r="C348" s="157" t="s">
        <v>3522</v>
      </c>
      <c r="D348" s="84" t="s">
        <v>3638</v>
      </c>
      <c r="E348" s="91" t="s">
        <v>3634</v>
      </c>
      <c r="F348" s="91">
        <v>78</v>
      </c>
      <c r="G348" s="119" t="s">
        <v>3596</v>
      </c>
      <c r="H348" s="91" t="s">
        <v>2988</v>
      </c>
      <c r="I348" s="75">
        <v>45078</v>
      </c>
      <c r="J348" s="75">
        <v>45188</v>
      </c>
      <c r="K348" s="266">
        <v>1</v>
      </c>
      <c r="L348" s="91">
        <v>0</v>
      </c>
      <c r="M348" s="83">
        <v>1</v>
      </c>
      <c r="N348" s="98">
        <v>0</v>
      </c>
      <c r="O348" s="91">
        <v>1</v>
      </c>
      <c r="P348" s="98">
        <v>0</v>
      </c>
      <c r="Q348" s="98">
        <v>0</v>
      </c>
      <c r="R348" s="98">
        <v>0</v>
      </c>
      <c r="S348" s="98">
        <v>0</v>
      </c>
      <c r="T348" s="98">
        <v>0</v>
      </c>
      <c r="U348" s="98">
        <v>0</v>
      </c>
      <c r="V348" s="91">
        <v>1</v>
      </c>
      <c r="W348" s="98">
        <v>0</v>
      </c>
      <c r="X348" s="98">
        <v>0</v>
      </c>
      <c r="Y348" s="91">
        <v>1</v>
      </c>
    </row>
    <row r="349" spans="1:25" ht="24">
      <c r="A349" s="166" t="s">
        <v>34</v>
      </c>
      <c r="B349" s="157" t="s">
        <v>3521</v>
      </c>
      <c r="C349" s="157" t="s">
        <v>3522</v>
      </c>
      <c r="D349" s="84" t="s">
        <v>3638</v>
      </c>
      <c r="E349" s="91" t="s">
        <v>3634</v>
      </c>
      <c r="F349" s="91">
        <v>78</v>
      </c>
      <c r="G349" s="119" t="s">
        <v>3596</v>
      </c>
      <c r="H349" s="91" t="s">
        <v>2988</v>
      </c>
      <c r="I349" s="75">
        <v>45243</v>
      </c>
      <c r="J349" s="75">
        <v>45363</v>
      </c>
      <c r="K349" s="266">
        <v>3</v>
      </c>
      <c r="L349" s="91">
        <v>1</v>
      </c>
      <c r="M349" s="83">
        <v>2</v>
      </c>
      <c r="N349" s="91">
        <v>1</v>
      </c>
      <c r="O349" s="91">
        <v>1</v>
      </c>
      <c r="P349" s="91">
        <v>1</v>
      </c>
      <c r="Q349" s="98">
        <v>0</v>
      </c>
      <c r="R349" s="98">
        <v>0</v>
      </c>
      <c r="S349" s="98">
        <v>0</v>
      </c>
      <c r="T349" s="98">
        <v>0</v>
      </c>
      <c r="U349" s="91">
        <v>1</v>
      </c>
      <c r="V349" s="91">
        <v>1</v>
      </c>
      <c r="W349" s="91">
        <v>1</v>
      </c>
      <c r="X349" s="98">
        <v>0</v>
      </c>
      <c r="Y349" s="91">
        <v>2</v>
      </c>
    </row>
    <row r="350" spans="1:25" ht="24">
      <c r="A350" s="166" t="s">
        <v>34</v>
      </c>
      <c r="B350" s="157" t="s">
        <v>3521</v>
      </c>
      <c r="C350" s="157" t="s">
        <v>3522</v>
      </c>
      <c r="D350" s="84" t="s">
        <v>3639</v>
      </c>
      <c r="E350" s="91" t="s">
        <v>3634</v>
      </c>
      <c r="F350" s="91">
        <v>105</v>
      </c>
      <c r="G350" s="119" t="s">
        <v>3596</v>
      </c>
      <c r="H350" s="91" t="s">
        <v>2988</v>
      </c>
      <c r="I350" s="75">
        <v>44963</v>
      </c>
      <c r="J350" s="75">
        <v>45090</v>
      </c>
      <c r="K350" s="266">
        <v>1</v>
      </c>
      <c r="L350" s="91">
        <v>1</v>
      </c>
      <c r="M350" s="83">
        <v>0</v>
      </c>
      <c r="N350" s="98">
        <v>0</v>
      </c>
      <c r="O350" s="91">
        <v>1</v>
      </c>
      <c r="P350" s="98">
        <v>0</v>
      </c>
      <c r="Q350" s="98">
        <v>0</v>
      </c>
      <c r="R350" s="98">
        <v>0</v>
      </c>
      <c r="S350" s="98">
        <v>0</v>
      </c>
      <c r="T350" s="98">
        <v>0</v>
      </c>
      <c r="U350" s="98">
        <v>0</v>
      </c>
      <c r="V350" s="98">
        <v>0</v>
      </c>
      <c r="W350" s="91">
        <v>1</v>
      </c>
      <c r="X350" s="98">
        <v>0</v>
      </c>
      <c r="Y350" s="91">
        <v>1</v>
      </c>
    </row>
    <row r="351" spans="1:25" ht="24">
      <c r="A351" s="166" t="s">
        <v>34</v>
      </c>
      <c r="B351" s="157" t="s">
        <v>3521</v>
      </c>
      <c r="C351" s="157" t="s">
        <v>3522</v>
      </c>
      <c r="D351" s="84" t="s">
        <v>3639</v>
      </c>
      <c r="E351" s="91" t="s">
        <v>3634</v>
      </c>
      <c r="F351" s="91">
        <v>105</v>
      </c>
      <c r="G351" s="119" t="s">
        <v>3596</v>
      </c>
      <c r="H351" s="91" t="s">
        <v>2988</v>
      </c>
      <c r="I351" s="75">
        <v>45019</v>
      </c>
      <c r="J351" s="75">
        <v>45181</v>
      </c>
      <c r="K351" s="266">
        <v>1</v>
      </c>
      <c r="L351" s="91">
        <v>0</v>
      </c>
      <c r="M351" s="83">
        <v>1</v>
      </c>
      <c r="N351" s="91">
        <v>1</v>
      </c>
      <c r="O351" s="98">
        <v>0</v>
      </c>
      <c r="P351" s="98">
        <v>0</v>
      </c>
      <c r="Q351" s="98">
        <v>0</v>
      </c>
      <c r="R351" s="98">
        <v>0</v>
      </c>
      <c r="S351" s="98">
        <v>0</v>
      </c>
      <c r="T351" s="98">
        <v>0</v>
      </c>
      <c r="U351" s="91">
        <v>1</v>
      </c>
      <c r="V351" s="98">
        <v>0</v>
      </c>
      <c r="W351" s="98">
        <v>0</v>
      </c>
      <c r="X351" s="98">
        <v>0</v>
      </c>
      <c r="Y351" s="91">
        <v>0</v>
      </c>
    </row>
    <row r="352" spans="1:25" ht="24">
      <c r="A352" s="166" t="s">
        <v>34</v>
      </c>
      <c r="B352" s="157" t="s">
        <v>3521</v>
      </c>
      <c r="C352" s="157" t="s">
        <v>3522</v>
      </c>
      <c r="D352" s="84" t="s">
        <v>3639</v>
      </c>
      <c r="E352" s="91" t="s">
        <v>3634</v>
      </c>
      <c r="F352" s="91">
        <v>105</v>
      </c>
      <c r="G352" s="119" t="s">
        <v>3596</v>
      </c>
      <c r="H352" s="91" t="s">
        <v>2988</v>
      </c>
      <c r="I352" s="75">
        <v>45243</v>
      </c>
      <c r="J352" s="75">
        <v>45384</v>
      </c>
      <c r="K352" s="266">
        <v>4</v>
      </c>
      <c r="L352" s="91">
        <v>2</v>
      </c>
      <c r="M352" s="83">
        <v>2</v>
      </c>
      <c r="N352" s="98">
        <v>0</v>
      </c>
      <c r="O352" s="91">
        <v>2</v>
      </c>
      <c r="P352" s="91">
        <v>2</v>
      </c>
      <c r="Q352" s="98">
        <v>0</v>
      </c>
      <c r="R352" s="98">
        <v>0</v>
      </c>
      <c r="S352" s="98">
        <v>0</v>
      </c>
      <c r="T352" s="98">
        <v>0</v>
      </c>
      <c r="U352" s="98">
        <v>0</v>
      </c>
      <c r="V352" s="91">
        <v>2</v>
      </c>
      <c r="W352" s="91">
        <v>2</v>
      </c>
      <c r="X352" s="98">
        <v>0</v>
      </c>
      <c r="Y352" s="91">
        <v>2</v>
      </c>
    </row>
    <row r="353" spans="1:25" ht="24">
      <c r="A353" s="166" t="s">
        <v>34</v>
      </c>
      <c r="B353" s="157" t="s">
        <v>3521</v>
      </c>
      <c r="C353" s="157" t="s">
        <v>3522</v>
      </c>
      <c r="D353" s="84" t="s">
        <v>3640</v>
      </c>
      <c r="E353" s="91" t="s">
        <v>3634</v>
      </c>
      <c r="F353" s="91">
        <v>60</v>
      </c>
      <c r="G353" s="119" t="s">
        <v>3596</v>
      </c>
      <c r="H353" s="91" t="s">
        <v>2988</v>
      </c>
      <c r="I353" s="75">
        <v>44963</v>
      </c>
      <c r="J353" s="75">
        <v>45076</v>
      </c>
      <c r="K353" s="266">
        <v>3</v>
      </c>
      <c r="L353" s="91">
        <v>2</v>
      </c>
      <c r="M353" s="83">
        <v>1</v>
      </c>
      <c r="N353" s="91">
        <v>1</v>
      </c>
      <c r="O353" s="91">
        <v>1</v>
      </c>
      <c r="P353" s="91">
        <v>1</v>
      </c>
      <c r="Q353" s="98">
        <v>0</v>
      </c>
      <c r="R353" s="98">
        <v>0</v>
      </c>
      <c r="S353" s="98">
        <v>0</v>
      </c>
      <c r="T353" s="91">
        <v>1</v>
      </c>
      <c r="U353" s="91">
        <v>1</v>
      </c>
      <c r="V353" s="91">
        <v>1</v>
      </c>
      <c r="W353" s="98">
        <v>0</v>
      </c>
      <c r="X353" s="98">
        <v>0</v>
      </c>
      <c r="Y353" s="91">
        <v>3</v>
      </c>
    </row>
    <row r="354" spans="1:25" ht="24">
      <c r="A354" s="166" t="s">
        <v>34</v>
      </c>
      <c r="B354" s="157" t="s">
        <v>3521</v>
      </c>
      <c r="C354" s="157" t="s">
        <v>3522</v>
      </c>
      <c r="D354" s="84" t="s">
        <v>3640</v>
      </c>
      <c r="E354" s="91" t="s">
        <v>3634</v>
      </c>
      <c r="F354" s="91">
        <v>60</v>
      </c>
      <c r="G354" s="119" t="s">
        <v>3596</v>
      </c>
      <c r="H354" s="91" t="s">
        <v>2988</v>
      </c>
      <c r="I354" s="75">
        <v>45019</v>
      </c>
      <c r="J354" s="75">
        <v>45125</v>
      </c>
      <c r="K354" s="266">
        <v>4</v>
      </c>
      <c r="L354" s="91">
        <v>4</v>
      </c>
      <c r="M354" s="83">
        <v>0</v>
      </c>
      <c r="N354" s="91">
        <v>2</v>
      </c>
      <c r="O354" s="91">
        <v>1</v>
      </c>
      <c r="P354" s="91">
        <v>1</v>
      </c>
      <c r="Q354" s="98">
        <v>0</v>
      </c>
      <c r="R354" s="98">
        <v>0</v>
      </c>
      <c r="S354" s="98">
        <v>0</v>
      </c>
      <c r="T354" s="98">
        <v>0</v>
      </c>
      <c r="U354" s="91">
        <v>2</v>
      </c>
      <c r="V354" s="91">
        <v>2</v>
      </c>
      <c r="W354" s="98">
        <v>0</v>
      </c>
      <c r="X354" s="98">
        <v>0</v>
      </c>
      <c r="Y354" s="91">
        <v>3</v>
      </c>
    </row>
    <row r="355" spans="1:25" ht="24">
      <c r="A355" s="166" t="s">
        <v>34</v>
      </c>
      <c r="B355" s="157" t="s">
        <v>3521</v>
      </c>
      <c r="C355" s="157" t="s">
        <v>3522</v>
      </c>
      <c r="D355" s="84" t="s">
        <v>3640</v>
      </c>
      <c r="E355" s="91" t="s">
        <v>3634</v>
      </c>
      <c r="F355" s="91">
        <v>60</v>
      </c>
      <c r="G355" s="119" t="s">
        <v>3596</v>
      </c>
      <c r="H355" s="91" t="s">
        <v>2988</v>
      </c>
      <c r="I355" s="75">
        <v>45078</v>
      </c>
      <c r="J355" s="75">
        <v>45188</v>
      </c>
      <c r="K355" s="266">
        <v>3</v>
      </c>
      <c r="L355" s="91">
        <v>1</v>
      </c>
      <c r="M355" s="83">
        <v>2</v>
      </c>
      <c r="N355" s="91">
        <v>1</v>
      </c>
      <c r="O355" s="91">
        <v>1</v>
      </c>
      <c r="P355" s="91">
        <v>1</v>
      </c>
      <c r="Q355" s="98">
        <v>0</v>
      </c>
      <c r="R355" s="98">
        <v>0</v>
      </c>
      <c r="S355" s="98">
        <v>0</v>
      </c>
      <c r="T355" s="98">
        <v>0</v>
      </c>
      <c r="U355" s="91">
        <v>3</v>
      </c>
      <c r="V355" s="98">
        <v>0</v>
      </c>
      <c r="W355" s="98">
        <v>0</v>
      </c>
      <c r="X355" s="98">
        <v>0</v>
      </c>
      <c r="Y355" s="91">
        <v>1</v>
      </c>
    </row>
    <row r="356" spans="1:25" ht="24">
      <c r="A356" s="166" t="s">
        <v>34</v>
      </c>
      <c r="B356" s="157" t="s">
        <v>3521</v>
      </c>
      <c r="C356" s="157" t="s">
        <v>3522</v>
      </c>
      <c r="D356" s="84" t="s">
        <v>3640</v>
      </c>
      <c r="E356" s="91" t="s">
        <v>3634</v>
      </c>
      <c r="F356" s="91">
        <v>60</v>
      </c>
      <c r="G356" s="119" t="s">
        <v>3596</v>
      </c>
      <c r="H356" s="91" t="s">
        <v>2988</v>
      </c>
      <c r="I356" s="75">
        <v>45243</v>
      </c>
      <c r="J356" s="75">
        <v>45363</v>
      </c>
      <c r="K356" s="266">
        <v>12</v>
      </c>
      <c r="L356" s="91">
        <v>5</v>
      </c>
      <c r="M356" s="83">
        <v>7</v>
      </c>
      <c r="N356" s="91">
        <v>6</v>
      </c>
      <c r="O356" s="91">
        <v>5</v>
      </c>
      <c r="P356" s="91">
        <v>1</v>
      </c>
      <c r="Q356" s="98">
        <v>0</v>
      </c>
      <c r="R356" s="98">
        <v>0</v>
      </c>
      <c r="S356" s="98">
        <v>0</v>
      </c>
      <c r="T356" s="98">
        <v>0</v>
      </c>
      <c r="U356" s="91">
        <v>4</v>
      </c>
      <c r="V356" s="91">
        <v>6</v>
      </c>
      <c r="W356" s="91">
        <v>2</v>
      </c>
      <c r="X356" s="98">
        <v>0</v>
      </c>
      <c r="Y356" s="91">
        <v>10</v>
      </c>
    </row>
    <row r="357" spans="1:25" ht="24">
      <c r="A357" s="166" t="s">
        <v>34</v>
      </c>
      <c r="B357" s="157" t="s">
        <v>3521</v>
      </c>
      <c r="C357" s="157" t="s">
        <v>3522</v>
      </c>
      <c r="D357" s="84" t="s">
        <v>3641</v>
      </c>
      <c r="E357" s="91" t="s">
        <v>3634</v>
      </c>
      <c r="F357" s="91">
        <v>78</v>
      </c>
      <c r="G357" s="119" t="s">
        <v>3596</v>
      </c>
      <c r="H357" s="91" t="s">
        <v>2988</v>
      </c>
      <c r="I357" s="75">
        <v>44963</v>
      </c>
      <c r="J357" s="75">
        <v>45076</v>
      </c>
      <c r="K357" s="266">
        <v>2</v>
      </c>
      <c r="L357" s="91">
        <v>1</v>
      </c>
      <c r="M357" s="83">
        <v>1</v>
      </c>
      <c r="N357" s="91">
        <v>1</v>
      </c>
      <c r="O357" s="91">
        <v>1</v>
      </c>
      <c r="P357" s="98">
        <v>0</v>
      </c>
      <c r="Q357" s="98">
        <v>0</v>
      </c>
      <c r="R357" s="98">
        <v>0</v>
      </c>
      <c r="S357" s="98">
        <v>0</v>
      </c>
      <c r="T357" s="98">
        <v>0</v>
      </c>
      <c r="U357" s="91">
        <v>1</v>
      </c>
      <c r="V357" s="98">
        <v>0</v>
      </c>
      <c r="W357" s="91">
        <v>1</v>
      </c>
      <c r="X357" s="98">
        <v>0</v>
      </c>
      <c r="Y357" s="91">
        <v>0</v>
      </c>
    </row>
    <row r="358" spans="1:25" ht="24">
      <c r="A358" s="166" t="s">
        <v>34</v>
      </c>
      <c r="B358" s="157" t="s">
        <v>3521</v>
      </c>
      <c r="C358" s="157" t="s">
        <v>3522</v>
      </c>
      <c r="D358" s="84" t="s">
        <v>3641</v>
      </c>
      <c r="E358" s="91" t="s">
        <v>3634</v>
      </c>
      <c r="F358" s="91">
        <v>78</v>
      </c>
      <c r="G358" s="119" t="s">
        <v>3596</v>
      </c>
      <c r="H358" s="91" t="s">
        <v>2988</v>
      </c>
      <c r="I358" s="75">
        <v>45078</v>
      </c>
      <c r="J358" s="75">
        <v>45188</v>
      </c>
      <c r="K358" s="266">
        <v>2</v>
      </c>
      <c r="L358" s="91">
        <v>1</v>
      </c>
      <c r="M358" s="83">
        <v>1</v>
      </c>
      <c r="N358" s="91">
        <v>1</v>
      </c>
      <c r="O358" s="91">
        <v>1</v>
      </c>
      <c r="P358" s="98">
        <v>0</v>
      </c>
      <c r="Q358" s="98">
        <v>0</v>
      </c>
      <c r="R358" s="98">
        <v>0</v>
      </c>
      <c r="S358" s="98">
        <v>0</v>
      </c>
      <c r="T358" s="98">
        <v>0</v>
      </c>
      <c r="U358" s="91">
        <v>1</v>
      </c>
      <c r="V358" s="91">
        <v>1</v>
      </c>
      <c r="W358" s="98">
        <v>0</v>
      </c>
      <c r="X358" s="98">
        <v>0</v>
      </c>
      <c r="Y358" s="91">
        <v>0</v>
      </c>
    </row>
    <row r="359" spans="1:25" ht="24">
      <c r="A359" s="166" t="s">
        <v>34</v>
      </c>
      <c r="B359" s="157" t="s">
        <v>3521</v>
      </c>
      <c r="C359" s="157" t="s">
        <v>3522</v>
      </c>
      <c r="D359" s="84" t="s">
        <v>3641</v>
      </c>
      <c r="E359" s="91" t="s">
        <v>3634</v>
      </c>
      <c r="F359" s="91">
        <v>78</v>
      </c>
      <c r="G359" s="119" t="s">
        <v>3596</v>
      </c>
      <c r="H359" s="91" t="s">
        <v>2988</v>
      </c>
      <c r="I359" s="75">
        <v>45243</v>
      </c>
      <c r="J359" s="75">
        <v>45363</v>
      </c>
      <c r="K359" s="266">
        <v>4</v>
      </c>
      <c r="L359" s="91">
        <v>0</v>
      </c>
      <c r="M359" s="83">
        <v>4</v>
      </c>
      <c r="N359" s="91">
        <v>1</v>
      </c>
      <c r="O359" s="91">
        <v>1</v>
      </c>
      <c r="P359" s="91">
        <v>1</v>
      </c>
      <c r="Q359" s="91">
        <v>1</v>
      </c>
      <c r="R359" s="98">
        <v>0</v>
      </c>
      <c r="S359" s="98">
        <v>0</v>
      </c>
      <c r="T359" s="98">
        <v>0</v>
      </c>
      <c r="U359" s="91">
        <v>2</v>
      </c>
      <c r="V359" s="91">
        <v>1</v>
      </c>
      <c r="W359" s="91">
        <v>1</v>
      </c>
      <c r="X359" s="98">
        <v>0</v>
      </c>
      <c r="Y359" s="91">
        <v>4</v>
      </c>
    </row>
    <row r="360" spans="1:25" ht="24">
      <c r="A360" s="166" t="s">
        <v>34</v>
      </c>
      <c r="B360" s="157" t="s">
        <v>3521</v>
      </c>
      <c r="C360" s="157" t="s">
        <v>3522</v>
      </c>
      <c r="D360" s="84" t="s">
        <v>3642</v>
      </c>
      <c r="E360" s="91" t="s">
        <v>3634</v>
      </c>
      <c r="F360" s="91">
        <v>24</v>
      </c>
      <c r="G360" s="119" t="s">
        <v>3596</v>
      </c>
      <c r="H360" s="91" t="s">
        <v>2988</v>
      </c>
      <c r="I360" s="75">
        <v>44963</v>
      </c>
      <c r="J360" s="75">
        <v>45048</v>
      </c>
      <c r="K360" s="266">
        <v>1</v>
      </c>
      <c r="L360" s="91">
        <v>0</v>
      </c>
      <c r="M360" s="83">
        <v>1</v>
      </c>
      <c r="N360" s="98">
        <v>0</v>
      </c>
      <c r="O360" s="91">
        <v>1</v>
      </c>
      <c r="P360" s="98">
        <v>0</v>
      </c>
      <c r="Q360" s="98">
        <v>0</v>
      </c>
      <c r="R360" s="98">
        <v>0</v>
      </c>
      <c r="S360" s="98">
        <v>0</v>
      </c>
      <c r="T360" s="98">
        <v>0</v>
      </c>
      <c r="U360" s="98">
        <v>0</v>
      </c>
      <c r="V360" s="91">
        <v>1</v>
      </c>
      <c r="W360" s="98">
        <v>0</v>
      </c>
      <c r="X360" s="98">
        <v>0</v>
      </c>
      <c r="Y360" s="91">
        <v>0</v>
      </c>
    </row>
    <row r="361" spans="1:25" ht="24">
      <c r="A361" s="166" t="s">
        <v>34</v>
      </c>
      <c r="B361" s="157" t="s">
        <v>3521</v>
      </c>
      <c r="C361" s="157" t="s">
        <v>3522</v>
      </c>
      <c r="D361" s="84" t="s">
        <v>3643</v>
      </c>
      <c r="E361" s="91" t="s">
        <v>3634</v>
      </c>
      <c r="F361" s="91">
        <v>24</v>
      </c>
      <c r="G361" s="119" t="s">
        <v>3596</v>
      </c>
      <c r="H361" s="91" t="s">
        <v>2988</v>
      </c>
      <c r="I361" s="75">
        <v>45019</v>
      </c>
      <c r="J361" s="75">
        <v>45097</v>
      </c>
      <c r="K361" s="266">
        <v>1</v>
      </c>
      <c r="L361" s="91">
        <v>1</v>
      </c>
      <c r="M361" s="83">
        <v>0</v>
      </c>
      <c r="N361" s="98">
        <v>0</v>
      </c>
      <c r="O361" s="91">
        <v>1</v>
      </c>
      <c r="P361" s="98">
        <v>0</v>
      </c>
      <c r="Q361" s="98">
        <v>0</v>
      </c>
      <c r="R361" s="98">
        <v>0</v>
      </c>
      <c r="S361" s="98">
        <v>0</v>
      </c>
      <c r="T361" s="98">
        <v>0</v>
      </c>
      <c r="U361" s="98">
        <v>0</v>
      </c>
      <c r="V361" s="98">
        <v>0</v>
      </c>
      <c r="W361" s="91">
        <v>1</v>
      </c>
      <c r="X361" s="98">
        <v>0</v>
      </c>
      <c r="Y361" s="91">
        <v>0</v>
      </c>
    </row>
    <row r="362" spans="1:25" ht="24">
      <c r="A362" s="166" t="s">
        <v>34</v>
      </c>
      <c r="B362" s="157" t="s">
        <v>3521</v>
      </c>
      <c r="C362" s="157" t="s">
        <v>3522</v>
      </c>
      <c r="D362" s="84" t="s">
        <v>3644</v>
      </c>
      <c r="E362" s="91" t="s">
        <v>3634</v>
      </c>
      <c r="F362" s="91">
        <v>102</v>
      </c>
      <c r="G362" s="119" t="s">
        <v>3596</v>
      </c>
      <c r="H362" s="91" t="s">
        <v>2988</v>
      </c>
      <c r="I362" s="75">
        <v>44963</v>
      </c>
      <c r="J362" s="75">
        <v>45090</v>
      </c>
      <c r="K362" s="266">
        <v>1</v>
      </c>
      <c r="L362" s="91">
        <v>1</v>
      </c>
      <c r="M362" s="83">
        <v>0</v>
      </c>
      <c r="N362" s="98">
        <v>0</v>
      </c>
      <c r="O362" s="91">
        <v>1</v>
      </c>
      <c r="P362" s="98">
        <v>0</v>
      </c>
      <c r="Q362" s="98">
        <v>0</v>
      </c>
      <c r="R362" s="98">
        <v>0</v>
      </c>
      <c r="S362" s="98">
        <v>0</v>
      </c>
      <c r="T362" s="98">
        <v>0</v>
      </c>
      <c r="U362" s="98">
        <v>0</v>
      </c>
      <c r="V362" s="98">
        <v>0</v>
      </c>
      <c r="W362" s="91">
        <v>1</v>
      </c>
      <c r="X362" s="98">
        <v>0</v>
      </c>
      <c r="Y362" s="91">
        <v>1</v>
      </c>
    </row>
    <row r="363" spans="1:25" ht="24">
      <c r="A363" s="166" t="s">
        <v>34</v>
      </c>
      <c r="B363" s="157" t="s">
        <v>3521</v>
      </c>
      <c r="C363" s="157" t="s">
        <v>3522</v>
      </c>
      <c r="D363" s="84" t="s">
        <v>3644</v>
      </c>
      <c r="E363" s="91" t="s">
        <v>3634</v>
      </c>
      <c r="F363" s="91">
        <v>102</v>
      </c>
      <c r="G363" s="119" t="s">
        <v>3596</v>
      </c>
      <c r="H363" s="91" t="s">
        <v>2988</v>
      </c>
      <c r="I363" s="75">
        <v>45243</v>
      </c>
      <c r="J363" s="75">
        <v>45384</v>
      </c>
      <c r="K363" s="266">
        <v>2</v>
      </c>
      <c r="L363" s="91">
        <v>2</v>
      </c>
      <c r="M363" s="98">
        <v>0</v>
      </c>
      <c r="N363" s="98">
        <v>0</v>
      </c>
      <c r="O363" s="91">
        <v>2</v>
      </c>
      <c r="P363" s="98">
        <v>0</v>
      </c>
      <c r="Q363" s="98">
        <v>0</v>
      </c>
      <c r="R363" s="98">
        <v>0</v>
      </c>
      <c r="S363" s="98">
        <v>0</v>
      </c>
      <c r="T363" s="98">
        <v>0</v>
      </c>
      <c r="U363" s="98">
        <v>0</v>
      </c>
      <c r="V363" s="91">
        <v>2</v>
      </c>
      <c r="W363" s="98">
        <v>0</v>
      </c>
      <c r="X363" s="98">
        <v>0</v>
      </c>
      <c r="Y363" s="91">
        <v>2</v>
      </c>
    </row>
    <row r="364" spans="1:25" ht="24">
      <c r="A364" s="166" t="s">
        <v>34</v>
      </c>
      <c r="B364" s="157" t="s">
        <v>3521</v>
      </c>
      <c r="C364" s="157" t="s">
        <v>3522</v>
      </c>
      <c r="D364" s="84" t="s">
        <v>3645</v>
      </c>
      <c r="E364" s="91" t="s">
        <v>3634</v>
      </c>
      <c r="F364" s="91">
        <v>16</v>
      </c>
      <c r="G364" s="119" t="s">
        <v>3596</v>
      </c>
      <c r="H364" s="91" t="s">
        <v>2988</v>
      </c>
      <c r="I364" s="75">
        <v>44963</v>
      </c>
      <c r="J364" s="75">
        <v>44999</v>
      </c>
      <c r="K364" s="266">
        <v>4</v>
      </c>
      <c r="L364" s="91">
        <v>1</v>
      </c>
      <c r="M364" s="83">
        <v>3</v>
      </c>
      <c r="N364" s="91">
        <v>1</v>
      </c>
      <c r="O364" s="91">
        <v>2</v>
      </c>
      <c r="P364" s="91">
        <v>1</v>
      </c>
      <c r="Q364" s="98">
        <v>0</v>
      </c>
      <c r="R364" s="98">
        <v>0</v>
      </c>
      <c r="S364" s="98">
        <v>0</v>
      </c>
      <c r="T364" s="98">
        <v>0</v>
      </c>
      <c r="U364" s="91">
        <v>1</v>
      </c>
      <c r="V364" s="91">
        <v>3</v>
      </c>
      <c r="W364" s="98">
        <v>0</v>
      </c>
      <c r="X364" s="98">
        <v>0</v>
      </c>
      <c r="Y364" s="91">
        <v>2</v>
      </c>
    </row>
    <row r="365" spans="1:25" ht="24">
      <c r="A365" s="166" t="s">
        <v>34</v>
      </c>
      <c r="B365" s="157" t="s">
        <v>3521</v>
      </c>
      <c r="C365" s="157" t="s">
        <v>3522</v>
      </c>
      <c r="D365" s="84" t="s">
        <v>3645</v>
      </c>
      <c r="E365" s="91" t="s">
        <v>3634</v>
      </c>
      <c r="F365" s="91">
        <v>16</v>
      </c>
      <c r="G365" s="119" t="s">
        <v>3596</v>
      </c>
      <c r="H365" s="91" t="s">
        <v>2988</v>
      </c>
      <c r="I365" s="75">
        <v>45019</v>
      </c>
      <c r="J365" s="75">
        <v>45055</v>
      </c>
      <c r="K365" s="266">
        <v>3</v>
      </c>
      <c r="L365" s="91">
        <v>1</v>
      </c>
      <c r="M365" s="83">
        <v>2</v>
      </c>
      <c r="N365" s="91">
        <v>1</v>
      </c>
      <c r="O365" s="91">
        <v>1</v>
      </c>
      <c r="P365" s="91">
        <v>1</v>
      </c>
      <c r="Q365" s="98">
        <v>0</v>
      </c>
      <c r="R365" s="98">
        <v>0</v>
      </c>
      <c r="S365" s="98">
        <v>0</v>
      </c>
      <c r="T365" s="98">
        <v>0</v>
      </c>
      <c r="U365" s="91">
        <v>1</v>
      </c>
      <c r="V365" s="91">
        <v>1</v>
      </c>
      <c r="W365" s="91">
        <v>1</v>
      </c>
      <c r="X365" s="98">
        <v>0</v>
      </c>
      <c r="Y365" s="91">
        <v>2</v>
      </c>
    </row>
    <row r="366" spans="1:25" ht="24">
      <c r="A366" s="166" t="s">
        <v>34</v>
      </c>
      <c r="B366" s="157" t="s">
        <v>3521</v>
      </c>
      <c r="C366" s="157" t="s">
        <v>3522</v>
      </c>
      <c r="D366" s="84" t="s">
        <v>3645</v>
      </c>
      <c r="E366" s="91" t="s">
        <v>3634</v>
      </c>
      <c r="F366" s="91">
        <v>16</v>
      </c>
      <c r="G366" s="119" t="s">
        <v>3596</v>
      </c>
      <c r="H366" s="91" t="s">
        <v>2988</v>
      </c>
      <c r="I366" s="75">
        <v>45078</v>
      </c>
      <c r="J366" s="75">
        <v>45118</v>
      </c>
      <c r="K366" s="266">
        <v>5</v>
      </c>
      <c r="L366" s="91">
        <v>1</v>
      </c>
      <c r="M366" s="83">
        <v>4</v>
      </c>
      <c r="N366" s="91">
        <v>3</v>
      </c>
      <c r="O366" s="91">
        <v>2</v>
      </c>
      <c r="P366" s="98">
        <v>0</v>
      </c>
      <c r="Q366" s="98">
        <v>0</v>
      </c>
      <c r="R366" s="98">
        <v>0</v>
      </c>
      <c r="S366" s="98">
        <v>0</v>
      </c>
      <c r="T366" s="98">
        <v>0</v>
      </c>
      <c r="U366" s="91">
        <v>2</v>
      </c>
      <c r="V366" s="91">
        <v>3</v>
      </c>
      <c r="W366" s="98">
        <v>0</v>
      </c>
      <c r="X366" s="98">
        <v>0</v>
      </c>
      <c r="Y366" s="91">
        <v>3</v>
      </c>
    </row>
    <row r="367" spans="1:25" ht="24">
      <c r="A367" s="166" t="s">
        <v>34</v>
      </c>
      <c r="B367" s="157" t="s">
        <v>3521</v>
      </c>
      <c r="C367" s="157" t="s">
        <v>3522</v>
      </c>
      <c r="D367" s="84" t="s">
        <v>3646</v>
      </c>
      <c r="E367" s="91" t="s">
        <v>3634</v>
      </c>
      <c r="F367" s="91">
        <v>16</v>
      </c>
      <c r="G367" s="119" t="s">
        <v>3596</v>
      </c>
      <c r="H367" s="91" t="s">
        <v>2988</v>
      </c>
      <c r="I367" s="75">
        <v>45243</v>
      </c>
      <c r="J367" s="75">
        <v>45279</v>
      </c>
      <c r="K367" s="266">
        <v>1</v>
      </c>
      <c r="L367" s="91">
        <v>1</v>
      </c>
      <c r="M367" s="83">
        <v>0</v>
      </c>
      <c r="N367" s="98">
        <v>0</v>
      </c>
      <c r="O367" s="91">
        <v>1</v>
      </c>
      <c r="P367" s="98">
        <v>0</v>
      </c>
      <c r="Q367" s="98">
        <v>0</v>
      </c>
      <c r="R367" s="98">
        <v>0</v>
      </c>
      <c r="S367" s="98">
        <v>0</v>
      </c>
      <c r="T367" s="98">
        <v>0</v>
      </c>
      <c r="U367" s="91">
        <v>1</v>
      </c>
      <c r="V367" s="98">
        <v>0</v>
      </c>
      <c r="W367" s="98">
        <v>0</v>
      </c>
      <c r="X367" s="98">
        <v>0</v>
      </c>
      <c r="Y367" s="91">
        <v>1</v>
      </c>
    </row>
    <row r="368" spans="1:25" ht="24">
      <c r="A368" s="166" t="s">
        <v>34</v>
      </c>
      <c r="B368" s="157" t="s">
        <v>3521</v>
      </c>
      <c r="C368" s="157" t="s">
        <v>3522</v>
      </c>
      <c r="D368" s="84" t="s">
        <v>3647</v>
      </c>
      <c r="E368" s="91" t="s">
        <v>3648</v>
      </c>
      <c r="F368" s="91">
        <v>160</v>
      </c>
      <c r="G368" s="119" t="s">
        <v>3596</v>
      </c>
      <c r="H368" s="91" t="s">
        <v>2988</v>
      </c>
      <c r="I368" s="75">
        <v>44963</v>
      </c>
      <c r="J368" s="75">
        <v>45090</v>
      </c>
      <c r="K368" s="266">
        <v>6</v>
      </c>
      <c r="L368" s="91">
        <v>3</v>
      </c>
      <c r="M368" s="83">
        <v>3</v>
      </c>
      <c r="N368" s="91">
        <v>2</v>
      </c>
      <c r="O368" s="91">
        <v>2</v>
      </c>
      <c r="P368" s="91">
        <v>2</v>
      </c>
      <c r="Q368" s="98">
        <v>0</v>
      </c>
      <c r="R368" s="98">
        <v>0</v>
      </c>
      <c r="S368" s="98">
        <v>0</v>
      </c>
      <c r="T368" s="98">
        <v>0</v>
      </c>
      <c r="U368" s="91">
        <v>2</v>
      </c>
      <c r="V368" s="91">
        <v>2</v>
      </c>
      <c r="W368" s="91">
        <v>2</v>
      </c>
      <c r="X368" s="98">
        <v>0</v>
      </c>
      <c r="Y368" s="91">
        <v>2</v>
      </c>
    </row>
    <row r="369" spans="1:25" ht="24">
      <c r="A369" s="166" t="s">
        <v>34</v>
      </c>
      <c r="B369" s="157" t="s">
        <v>3521</v>
      </c>
      <c r="C369" s="157" t="s">
        <v>3522</v>
      </c>
      <c r="D369" s="84" t="s">
        <v>3649</v>
      </c>
      <c r="E369" s="91" t="s">
        <v>3648</v>
      </c>
      <c r="F369" s="91">
        <v>160</v>
      </c>
      <c r="G369" s="119" t="s">
        <v>3596</v>
      </c>
      <c r="H369" s="91" t="s">
        <v>2988</v>
      </c>
      <c r="I369" s="75">
        <v>45078</v>
      </c>
      <c r="J369" s="75">
        <v>45202</v>
      </c>
      <c r="K369" s="266">
        <v>3</v>
      </c>
      <c r="L369" s="91">
        <v>1</v>
      </c>
      <c r="M369" s="83">
        <v>2</v>
      </c>
      <c r="N369" s="91">
        <v>1</v>
      </c>
      <c r="O369" s="91">
        <v>1</v>
      </c>
      <c r="P369" s="91">
        <v>1</v>
      </c>
      <c r="Q369" s="98">
        <v>0</v>
      </c>
      <c r="R369" s="98">
        <v>0</v>
      </c>
      <c r="S369" s="98">
        <v>0</v>
      </c>
      <c r="T369" s="98">
        <v>0</v>
      </c>
      <c r="U369" s="91">
        <v>1</v>
      </c>
      <c r="V369" s="91">
        <v>1</v>
      </c>
      <c r="W369" s="91">
        <v>1</v>
      </c>
      <c r="X369" s="98">
        <v>0</v>
      </c>
      <c r="Y369" s="91">
        <v>0</v>
      </c>
    </row>
    <row r="370" spans="1:25" ht="24">
      <c r="A370" s="166" t="s">
        <v>34</v>
      </c>
      <c r="B370" s="157" t="s">
        <v>3521</v>
      </c>
      <c r="C370" s="157" t="s">
        <v>3522</v>
      </c>
      <c r="D370" s="84" t="s">
        <v>3649</v>
      </c>
      <c r="E370" s="91" t="s">
        <v>3648</v>
      </c>
      <c r="F370" s="91">
        <v>160</v>
      </c>
      <c r="G370" s="119" t="s">
        <v>3596</v>
      </c>
      <c r="H370" s="91" t="s">
        <v>2988</v>
      </c>
      <c r="I370" s="75">
        <v>45243</v>
      </c>
      <c r="J370" s="75">
        <v>45384</v>
      </c>
      <c r="K370" s="266">
        <v>5</v>
      </c>
      <c r="L370" s="91">
        <v>3</v>
      </c>
      <c r="M370" s="83">
        <v>2</v>
      </c>
      <c r="N370" s="91">
        <v>2</v>
      </c>
      <c r="O370" s="91">
        <v>2</v>
      </c>
      <c r="P370" s="91">
        <v>1</v>
      </c>
      <c r="Q370" s="98">
        <v>0</v>
      </c>
      <c r="R370" s="98">
        <v>0</v>
      </c>
      <c r="S370" s="98">
        <v>0</v>
      </c>
      <c r="T370" s="98">
        <v>0</v>
      </c>
      <c r="U370" s="98">
        <v>0</v>
      </c>
      <c r="V370" s="91">
        <v>4</v>
      </c>
      <c r="W370" s="91">
        <v>1</v>
      </c>
      <c r="X370" s="98">
        <v>0</v>
      </c>
      <c r="Y370" s="91">
        <v>3</v>
      </c>
    </row>
    <row r="371" spans="1:25" ht="24">
      <c r="A371" s="166" t="s">
        <v>34</v>
      </c>
      <c r="B371" s="157" t="s">
        <v>3521</v>
      </c>
      <c r="C371" s="157" t="s">
        <v>3522</v>
      </c>
      <c r="D371" s="84" t="s">
        <v>3650</v>
      </c>
      <c r="E371" s="91" t="s">
        <v>3302</v>
      </c>
      <c r="F371" s="91">
        <v>100</v>
      </c>
      <c r="G371" s="119" t="s">
        <v>3596</v>
      </c>
      <c r="H371" s="91" t="s">
        <v>2988</v>
      </c>
      <c r="I371" s="75">
        <v>44963</v>
      </c>
      <c r="J371" s="75">
        <v>45076</v>
      </c>
      <c r="K371" s="266">
        <v>2</v>
      </c>
      <c r="L371" s="91">
        <v>1</v>
      </c>
      <c r="M371" s="83">
        <v>1</v>
      </c>
      <c r="N371" s="91">
        <v>1</v>
      </c>
      <c r="O371" s="91">
        <v>1</v>
      </c>
      <c r="P371" s="98">
        <v>0</v>
      </c>
      <c r="Q371" s="98">
        <v>0</v>
      </c>
      <c r="R371" s="98">
        <v>0</v>
      </c>
      <c r="S371" s="98">
        <v>0</v>
      </c>
      <c r="T371" s="98">
        <v>0</v>
      </c>
      <c r="U371" s="91">
        <v>1</v>
      </c>
      <c r="V371" s="98">
        <v>0</v>
      </c>
      <c r="W371" s="91">
        <v>1</v>
      </c>
      <c r="X371" s="98">
        <v>0</v>
      </c>
      <c r="Y371" s="91">
        <v>2</v>
      </c>
    </row>
    <row r="372" spans="1:25" ht="24">
      <c r="A372" s="166" t="s">
        <v>34</v>
      </c>
      <c r="B372" s="157" t="s">
        <v>3521</v>
      </c>
      <c r="C372" s="157" t="s">
        <v>3522</v>
      </c>
      <c r="D372" s="84" t="s">
        <v>3650</v>
      </c>
      <c r="E372" s="91" t="s">
        <v>3648</v>
      </c>
      <c r="F372" s="91">
        <v>100</v>
      </c>
      <c r="G372" s="119" t="s">
        <v>3596</v>
      </c>
      <c r="H372" s="91" t="s">
        <v>2988</v>
      </c>
      <c r="I372" s="75">
        <v>45078</v>
      </c>
      <c r="J372" s="75">
        <v>45188</v>
      </c>
      <c r="K372" s="266">
        <v>3</v>
      </c>
      <c r="L372" s="91">
        <v>3</v>
      </c>
      <c r="M372" s="83">
        <v>0</v>
      </c>
      <c r="N372" s="91">
        <v>1</v>
      </c>
      <c r="O372" s="91">
        <v>1</v>
      </c>
      <c r="P372" s="91">
        <v>1</v>
      </c>
      <c r="Q372" s="98">
        <v>0</v>
      </c>
      <c r="R372" s="98">
        <v>0</v>
      </c>
      <c r="S372" s="98">
        <v>0</v>
      </c>
      <c r="T372" s="98">
        <v>0</v>
      </c>
      <c r="U372" s="91">
        <v>2</v>
      </c>
      <c r="V372" s="91">
        <v>1</v>
      </c>
      <c r="W372" s="98">
        <v>0</v>
      </c>
      <c r="X372" s="98">
        <v>0</v>
      </c>
      <c r="Y372" s="91">
        <v>1</v>
      </c>
    </row>
    <row r="373" spans="1:25" ht="24">
      <c r="A373" s="166" t="s">
        <v>34</v>
      </c>
      <c r="B373" s="157" t="s">
        <v>3521</v>
      </c>
      <c r="C373" s="157" t="s">
        <v>3522</v>
      </c>
      <c r="D373" s="84" t="s">
        <v>3650</v>
      </c>
      <c r="E373" s="91" t="s">
        <v>3648</v>
      </c>
      <c r="F373" s="91">
        <v>100</v>
      </c>
      <c r="G373" s="119" t="s">
        <v>3596</v>
      </c>
      <c r="H373" s="91" t="s">
        <v>2988</v>
      </c>
      <c r="I373" s="75">
        <v>45243</v>
      </c>
      <c r="J373" s="75">
        <v>45363</v>
      </c>
      <c r="K373" s="266">
        <v>1</v>
      </c>
      <c r="L373" s="91">
        <v>0</v>
      </c>
      <c r="M373" s="83">
        <v>1</v>
      </c>
      <c r="N373" s="91">
        <v>1</v>
      </c>
      <c r="O373" s="98">
        <v>0</v>
      </c>
      <c r="P373" s="98">
        <v>0</v>
      </c>
      <c r="Q373" s="98">
        <v>0</v>
      </c>
      <c r="R373" s="98">
        <v>0</v>
      </c>
      <c r="S373" s="98">
        <v>0</v>
      </c>
      <c r="T373" s="98">
        <v>0</v>
      </c>
      <c r="U373" s="98">
        <v>0</v>
      </c>
      <c r="V373" s="91">
        <v>1</v>
      </c>
      <c r="W373" s="98">
        <v>0</v>
      </c>
      <c r="X373" s="98">
        <v>0</v>
      </c>
      <c r="Y373" s="91">
        <v>0</v>
      </c>
    </row>
    <row r="374" spans="1:25" ht="36">
      <c r="A374" s="166" t="s">
        <v>34</v>
      </c>
      <c r="B374" s="157" t="s">
        <v>3521</v>
      </c>
      <c r="C374" s="157" t="s">
        <v>3522</v>
      </c>
      <c r="D374" s="84" t="s">
        <v>3651</v>
      </c>
      <c r="E374" s="91" t="s">
        <v>3628</v>
      </c>
      <c r="F374" s="91">
        <v>24</v>
      </c>
      <c r="G374" s="119" t="s">
        <v>3596</v>
      </c>
      <c r="H374" s="91" t="s">
        <v>2988</v>
      </c>
      <c r="I374" s="75">
        <v>45019</v>
      </c>
      <c r="J374" s="75">
        <v>45125</v>
      </c>
      <c r="K374" s="266">
        <v>4</v>
      </c>
      <c r="L374" s="91">
        <v>1</v>
      </c>
      <c r="M374" s="83">
        <v>3</v>
      </c>
      <c r="N374" s="91">
        <v>1</v>
      </c>
      <c r="O374" s="91">
        <v>1</v>
      </c>
      <c r="P374" s="91">
        <v>1</v>
      </c>
      <c r="Q374" s="91">
        <v>1</v>
      </c>
      <c r="R374" s="98">
        <v>0</v>
      </c>
      <c r="S374" s="98">
        <v>0</v>
      </c>
      <c r="T374" s="98">
        <v>0</v>
      </c>
      <c r="U374" s="91">
        <v>1</v>
      </c>
      <c r="V374" s="91">
        <v>1</v>
      </c>
      <c r="W374" s="91">
        <v>2</v>
      </c>
      <c r="X374" s="98">
        <v>0</v>
      </c>
      <c r="Y374" s="91">
        <v>3</v>
      </c>
    </row>
    <row r="375" spans="1:25" ht="36">
      <c r="A375" s="166" t="s">
        <v>34</v>
      </c>
      <c r="B375" s="157" t="s">
        <v>3521</v>
      </c>
      <c r="C375" s="157" t="s">
        <v>3522</v>
      </c>
      <c r="D375" s="84" t="s">
        <v>3652</v>
      </c>
      <c r="E375" s="91" t="s">
        <v>3628</v>
      </c>
      <c r="F375" s="91">
        <v>24</v>
      </c>
      <c r="G375" s="119" t="s">
        <v>3596</v>
      </c>
      <c r="H375" s="91" t="s">
        <v>2988</v>
      </c>
      <c r="I375" s="75">
        <v>45078</v>
      </c>
      <c r="J375" s="75">
        <v>45188</v>
      </c>
      <c r="K375" s="266">
        <v>6</v>
      </c>
      <c r="L375" s="91">
        <v>3</v>
      </c>
      <c r="M375" s="83">
        <v>3</v>
      </c>
      <c r="N375" s="91">
        <v>2</v>
      </c>
      <c r="O375" s="91">
        <v>2</v>
      </c>
      <c r="P375" s="91">
        <v>2</v>
      </c>
      <c r="Q375" s="98">
        <v>0</v>
      </c>
      <c r="R375" s="98">
        <v>0</v>
      </c>
      <c r="S375" s="98">
        <v>0</v>
      </c>
      <c r="T375" s="98">
        <v>0</v>
      </c>
      <c r="U375" s="91">
        <v>2</v>
      </c>
      <c r="V375" s="91">
        <v>3</v>
      </c>
      <c r="W375" s="91">
        <v>1</v>
      </c>
      <c r="X375" s="98">
        <v>0</v>
      </c>
      <c r="Y375" s="91">
        <v>6</v>
      </c>
    </row>
    <row r="376" spans="1:25" ht="36">
      <c r="A376" s="166" t="s">
        <v>34</v>
      </c>
      <c r="B376" s="157" t="s">
        <v>3521</v>
      </c>
      <c r="C376" s="157" t="s">
        <v>3522</v>
      </c>
      <c r="D376" s="84" t="s">
        <v>3653</v>
      </c>
      <c r="E376" s="91" t="s">
        <v>3654</v>
      </c>
      <c r="F376" s="91">
        <v>50</v>
      </c>
      <c r="G376" s="119" t="s">
        <v>3596</v>
      </c>
      <c r="H376" s="91" t="s">
        <v>2988</v>
      </c>
      <c r="I376" s="75">
        <v>44963</v>
      </c>
      <c r="J376" s="75">
        <v>45076</v>
      </c>
      <c r="K376" s="266">
        <v>3</v>
      </c>
      <c r="L376" s="91">
        <v>1</v>
      </c>
      <c r="M376" s="83">
        <v>2</v>
      </c>
      <c r="N376" s="91">
        <v>1</v>
      </c>
      <c r="O376" s="91">
        <v>1</v>
      </c>
      <c r="P376" s="91">
        <v>1</v>
      </c>
      <c r="Q376" s="98">
        <v>0</v>
      </c>
      <c r="R376" s="98">
        <v>0</v>
      </c>
      <c r="S376" s="98">
        <v>0</v>
      </c>
      <c r="T376" s="98">
        <v>0</v>
      </c>
      <c r="U376" s="91">
        <v>1</v>
      </c>
      <c r="V376" s="91">
        <v>1</v>
      </c>
      <c r="W376" s="91">
        <v>1</v>
      </c>
      <c r="X376" s="98">
        <v>0</v>
      </c>
      <c r="Y376" s="91">
        <v>0</v>
      </c>
    </row>
    <row r="377" spans="1:25" ht="36">
      <c r="A377" s="166" t="s">
        <v>34</v>
      </c>
      <c r="B377" s="157" t="s">
        <v>3521</v>
      </c>
      <c r="C377" s="157" t="s">
        <v>3522</v>
      </c>
      <c r="D377" s="84" t="s">
        <v>3653</v>
      </c>
      <c r="E377" s="91" t="s">
        <v>3654</v>
      </c>
      <c r="F377" s="91">
        <v>50</v>
      </c>
      <c r="G377" s="119" t="s">
        <v>3596</v>
      </c>
      <c r="H377" s="91" t="s">
        <v>2988</v>
      </c>
      <c r="I377" s="75">
        <v>45019</v>
      </c>
      <c r="J377" s="75">
        <v>45125</v>
      </c>
      <c r="K377" s="266">
        <v>2</v>
      </c>
      <c r="L377" s="91">
        <v>1</v>
      </c>
      <c r="M377" s="83">
        <v>1</v>
      </c>
      <c r="N377" s="98">
        <v>0</v>
      </c>
      <c r="O377" s="91">
        <v>1</v>
      </c>
      <c r="P377" s="91">
        <v>1</v>
      </c>
      <c r="Q377" s="98">
        <v>0</v>
      </c>
      <c r="R377" s="98">
        <v>0</v>
      </c>
      <c r="S377" s="98">
        <v>0</v>
      </c>
      <c r="T377" s="98">
        <v>0</v>
      </c>
      <c r="U377" s="91">
        <v>1</v>
      </c>
      <c r="V377" s="91">
        <v>1</v>
      </c>
      <c r="W377" s="98">
        <v>0</v>
      </c>
      <c r="X377" s="98">
        <v>0</v>
      </c>
      <c r="Y377" s="91">
        <v>1</v>
      </c>
    </row>
    <row r="378" spans="1:25" ht="36">
      <c r="A378" s="166" t="s">
        <v>34</v>
      </c>
      <c r="B378" s="157" t="s">
        <v>3521</v>
      </c>
      <c r="C378" s="157" t="s">
        <v>3522</v>
      </c>
      <c r="D378" s="84" t="s">
        <v>3653</v>
      </c>
      <c r="E378" s="91" t="s">
        <v>3654</v>
      </c>
      <c r="F378" s="91">
        <v>50</v>
      </c>
      <c r="G378" s="119" t="s">
        <v>3596</v>
      </c>
      <c r="H378" s="91" t="s">
        <v>2988</v>
      </c>
      <c r="I378" s="75">
        <v>45243</v>
      </c>
      <c r="J378" s="75">
        <v>45363</v>
      </c>
      <c r="K378" s="266">
        <v>11</v>
      </c>
      <c r="L378" s="91">
        <v>6</v>
      </c>
      <c r="M378" s="83">
        <v>5</v>
      </c>
      <c r="N378" s="91">
        <v>5</v>
      </c>
      <c r="O378" s="91">
        <v>2</v>
      </c>
      <c r="P378" s="91">
        <v>3</v>
      </c>
      <c r="Q378" s="91">
        <v>1</v>
      </c>
      <c r="R378" s="98">
        <v>0</v>
      </c>
      <c r="S378" s="98">
        <v>0</v>
      </c>
      <c r="T378" s="91">
        <v>1</v>
      </c>
      <c r="U378" s="91">
        <v>4</v>
      </c>
      <c r="V378" s="91">
        <v>5</v>
      </c>
      <c r="W378" s="91">
        <v>1</v>
      </c>
      <c r="X378" s="98">
        <v>0</v>
      </c>
      <c r="Y378" s="91">
        <v>9</v>
      </c>
    </row>
    <row r="379" spans="1:25" ht="36">
      <c r="A379" s="166" t="s">
        <v>34</v>
      </c>
      <c r="B379" s="157" t="s">
        <v>3521</v>
      </c>
      <c r="C379" s="157" t="s">
        <v>3522</v>
      </c>
      <c r="D379" s="84" t="s">
        <v>3655</v>
      </c>
      <c r="E379" s="91" t="s">
        <v>3654</v>
      </c>
      <c r="F379" s="91">
        <v>37</v>
      </c>
      <c r="G379" s="119" t="s">
        <v>3596</v>
      </c>
      <c r="H379" s="91" t="s">
        <v>2988</v>
      </c>
      <c r="I379" s="75">
        <v>44963</v>
      </c>
      <c r="J379" s="75">
        <v>45076</v>
      </c>
      <c r="K379" s="266">
        <v>1</v>
      </c>
      <c r="L379" s="91">
        <v>0</v>
      </c>
      <c r="M379" s="83">
        <v>1</v>
      </c>
      <c r="N379" s="91">
        <v>1</v>
      </c>
      <c r="O379" s="98">
        <v>0</v>
      </c>
      <c r="P379" s="98">
        <v>0</v>
      </c>
      <c r="Q379" s="98">
        <v>0</v>
      </c>
      <c r="R379" s="98">
        <v>0</v>
      </c>
      <c r="S379" s="98">
        <v>0</v>
      </c>
      <c r="T379" s="98">
        <v>0</v>
      </c>
      <c r="U379" s="91">
        <v>1</v>
      </c>
      <c r="V379" s="98">
        <v>0</v>
      </c>
      <c r="W379" s="98">
        <v>0</v>
      </c>
      <c r="X379" s="98">
        <v>0</v>
      </c>
      <c r="Y379" s="91">
        <v>0</v>
      </c>
    </row>
    <row r="380" spans="1:25" ht="36">
      <c r="A380" s="166" t="s">
        <v>34</v>
      </c>
      <c r="B380" s="157" t="s">
        <v>3521</v>
      </c>
      <c r="C380" s="157" t="s">
        <v>3522</v>
      </c>
      <c r="D380" s="84" t="s">
        <v>3655</v>
      </c>
      <c r="E380" s="91" t="s">
        <v>3654</v>
      </c>
      <c r="F380" s="91">
        <v>37</v>
      </c>
      <c r="G380" s="119" t="s">
        <v>3596</v>
      </c>
      <c r="H380" s="91" t="s">
        <v>2988</v>
      </c>
      <c r="I380" s="75">
        <v>45019</v>
      </c>
      <c r="J380" s="75">
        <v>45125</v>
      </c>
      <c r="K380" s="266">
        <v>4</v>
      </c>
      <c r="L380" s="91">
        <v>2</v>
      </c>
      <c r="M380" s="83">
        <v>2</v>
      </c>
      <c r="N380" s="91">
        <v>1</v>
      </c>
      <c r="O380" s="91">
        <v>1</v>
      </c>
      <c r="P380" s="91">
        <v>1</v>
      </c>
      <c r="Q380" s="91">
        <v>1</v>
      </c>
      <c r="R380" s="98">
        <v>0</v>
      </c>
      <c r="S380" s="98">
        <v>0</v>
      </c>
      <c r="T380" s="98">
        <v>0</v>
      </c>
      <c r="U380" s="91">
        <v>1</v>
      </c>
      <c r="V380" s="91">
        <v>3</v>
      </c>
      <c r="W380" s="98">
        <v>0</v>
      </c>
      <c r="X380" s="98">
        <v>0</v>
      </c>
      <c r="Y380" s="91">
        <v>3</v>
      </c>
    </row>
    <row r="381" spans="1:25" ht="36">
      <c r="A381" s="166" t="s">
        <v>34</v>
      </c>
      <c r="B381" s="157" t="s">
        <v>3521</v>
      </c>
      <c r="C381" s="157" t="s">
        <v>3522</v>
      </c>
      <c r="D381" s="84" t="s">
        <v>3655</v>
      </c>
      <c r="E381" s="91" t="s">
        <v>3654</v>
      </c>
      <c r="F381" s="91">
        <v>37</v>
      </c>
      <c r="G381" s="119" t="s">
        <v>3596</v>
      </c>
      <c r="H381" s="91" t="s">
        <v>2988</v>
      </c>
      <c r="I381" s="75">
        <v>45078</v>
      </c>
      <c r="J381" s="75">
        <v>45188</v>
      </c>
      <c r="K381" s="266">
        <v>1</v>
      </c>
      <c r="L381" s="91">
        <v>0</v>
      </c>
      <c r="M381" s="83">
        <v>1</v>
      </c>
      <c r="N381" s="98">
        <v>0</v>
      </c>
      <c r="O381" s="91">
        <v>1</v>
      </c>
      <c r="P381" s="98">
        <v>0</v>
      </c>
      <c r="Q381" s="98">
        <v>0</v>
      </c>
      <c r="R381" s="98">
        <v>0</v>
      </c>
      <c r="S381" s="98">
        <v>0</v>
      </c>
      <c r="T381" s="98">
        <v>0</v>
      </c>
      <c r="U381" s="98">
        <v>0</v>
      </c>
      <c r="V381" s="91">
        <v>1</v>
      </c>
      <c r="W381" s="98">
        <v>0</v>
      </c>
      <c r="X381" s="98">
        <v>0</v>
      </c>
      <c r="Y381" s="91">
        <v>0</v>
      </c>
    </row>
    <row r="382" spans="1:25" ht="36">
      <c r="A382" s="166" t="s">
        <v>34</v>
      </c>
      <c r="B382" s="157" t="s">
        <v>3521</v>
      </c>
      <c r="C382" s="157" t="s">
        <v>3522</v>
      </c>
      <c r="D382" s="84" t="s">
        <v>3655</v>
      </c>
      <c r="E382" s="91" t="s">
        <v>3654</v>
      </c>
      <c r="F382" s="91">
        <v>37</v>
      </c>
      <c r="G382" s="119" t="s">
        <v>3596</v>
      </c>
      <c r="H382" s="91" t="s">
        <v>2988</v>
      </c>
      <c r="I382" s="75">
        <v>45243</v>
      </c>
      <c r="J382" s="75">
        <v>45363</v>
      </c>
      <c r="K382" s="266">
        <v>2</v>
      </c>
      <c r="L382" s="91">
        <v>1</v>
      </c>
      <c r="M382" s="83">
        <v>1</v>
      </c>
      <c r="N382" s="91">
        <v>1</v>
      </c>
      <c r="O382" s="91">
        <v>1</v>
      </c>
      <c r="P382" s="98">
        <v>0</v>
      </c>
      <c r="Q382" s="98">
        <v>0</v>
      </c>
      <c r="R382" s="98">
        <v>0</v>
      </c>
      <c r="S382" s="98">
        <v>0</v>
      </c>
      <c r="T382" s="98">
        <v>0</v>
      </c>
      <c r="U382" s="98">
        <v>0</v>
      </c>
      <c r="V382" s="91">
        <v>2</v>
      </c>
      <c r="W382" s="98">
        <v>0</v>
      </c>
      <c r="X382" s="98">
        <v>0</v>
      </c>
      <c r="Y382" s="91">
        <v>1</v>
      </c>
    </row>
    <row r="383" spans="1:25" ht="36">
      <c r="A383" s="166" t="s">
        <v>34</v>
      </c>
      <c r="B383" s="157" t="s">
        <v>3521</v>
      </c>
      <c r="C383" s="157" t="s">
        <v>3522</v>
      </c>
      <c r="D383" s="84" t="s">
        <v>3656</v>
      </c>
      <c r="E383" s="91" t="s">
        <v>3654</v>
      </c>
      <c r="F383" s="91">
        <v>50</v>
      </c>
      <c r="G383" s="119" t="s">
        <v>3596</v>
      </c>
      <c r="H383" s="91" t="s">
        <v>2988</v>
      </c>
      <c r="I383" s="75">
        <v>44963</v>
      </c>
      <c r="J383" s="75">
        <v>45076</v>
      </c>
      <c r="K383" s="266">
        <v>1</v>
      </c>
      <c r="L383" s="91">
        <v>0</v>
      </c>
      <c r="M383" s="83">
        <v>1</v>
      </c>
      <c r="N383" s="98">
        <v>0</v>
      </c>
      <c r="O383" s="91">
        <v>1</v>
      </c>
      <c r="P383" s="98">
        <v>0</v>
      </c>
      <c r="Q383" s="98">
        <v>0</v>
      </c>
      <c r="R383" s="98">
        <v>0</v>
      </c>
      <c r="S383" s="98">
        <v>0</v>
      </c>
      <c r="T383" s="98">
        <v>0</v>
      </c>
      <c r="U383" s="98">
        <v>0</v>
      </c>
      <c r="V383" s="98">
        <v>0</v>
      </c>
      <c r="W383" s="91">
        <v>1</v>
      </c>
      <c r="X383" s="98">
        <v>0</v>
      </c>
      <c r="Y383" s="91">
        <v>1</v>
      </c>
    </row>
    <row r="384" spans="1:25" ht="36">
      <c r="A384" s="166" t="s">
        <v>34</v>
      </c>
      <c r="B384" s="157" t="s">
        <v>3521</v>
      </c>
      <c r="C384" s="157" t="s">
        <v>3522</v>
      </c>
      <c r="D384" s="84" t="s">
        <v>3656</v>
      </c>
      <c r="E384" s="91" t="s">
        <v>3654</v>
      </c>
      <c r="F384" s="91">
        <v>50</v>
      </c>
      <c r="G384" s="119" t="s">
        <v>3596</v>
      </c>
      <c r="H384" s="91" t="s">
        <v>2988</v>
      </c>
      <c r="I384" s="75">
        <v>45019</v>
      </c>
      <c r="J384" s="75">
        <v>45125</v>
      </c>
      <c r="K384" s="266">
        <v>3</v>
      </c>
      <c r="L384" s="91">
        <v>1</v>
      </c>
      <c r="M384" s="83">
        <v>2</v>
      </c>
      <c r="N384" s="91">
        <v>1</v>
      </c>
      <c r="O384" s="91">
        <v>1</v>
      </c>
      <c r="P384" s="91">
        <v>1</v>
      </c>
      <c r="Q384" s="98">
        <v>0</v>
      </c>
      <c r="R384" s="98">
        <v>0</v>
      </c>
      <c r="S384" s="98">
        <v>0</v>
      </c>
      <c r="T384" s="98">
        <v>0</v>
      </c>
      <c r="U384" s="91">
        <v>2</v>
      </c>
      <c r="V384" s="91">
        <v>1</v>
      </c>
      <c r="W384" s="98">
        <v>0</v>
      </c>
      <c r="X384" s="98">
        <v>0</v>
      </c>
      <c r="Y384" s="91">
        <v>3</v>
      </c>
    </row>
    <row r="385" spans="1:25" ht="36">
      <c r="A385" s="166" t="s">
        <v>34</v>
      </c>
      <c r="B385" s="157" t="s">
        <v>3521</v>
      </c>
      <c r="C385" s="157" t="s">
        <v>3522</v>
      </c>
      <c r="D385" s="84" t="s">
        <v>3656</v>
      </c>
      <c r="E385" s="91" t="s">
        <v>3654</v>
      </c>
      <c r="F385" s="91">
        <v>50</v>
      </c>
      <c r="G385" s="119" t="s">
        <v>3596</v>
      </c>
      <c r="H385" s="91" t="s">
        <v>2988</v>
      </c>
      <c r="I385" s="75">
        <v>45078</v>
      </c>
      <c r="J385" s="75">
        <v>45188</v>
      </c>
      <c r="K385" s="266">
        <v>1</v>
      </c>
      <c r="L385" s="91">
        <v>0</v>
      </c>
      <c r="M385" s="83">
        <v>1</v>
      </c>
      <c r="N385" s="98">
        <v>0</v>
      </c>
      <c r="O385" s="91">
        <v>1</v>
      </c>
      <c r="P385" s="98">
        <v>0</v>
      </c>
      <c r="Q385" s="98">
        <v>0</v>
      </c>
      <c r="R385" s="98">
        <v>0</v>
      </c>
      <c r="S385" s="98">
        <v>0</v>
      </c>
      <c r="T385" s="98">
        <v>0</v>
      </c>
      <c r="U385" s="98">
        <v>0</v>
      </c>
      <c r="V385" s="91">
        <v>1</v>
      </c>
      <c r="W385" s="98">
        <v>0</v>
      </c>
      <c r="X385" s="98">
        <v>0</v>
      </c>
      <c r="Y385" s="91">
        <v>0</v>
      </c>
    </row>
    <row r="386" spans="1:25" ht="48">
      <c r="A386" s="166" t="s">
        <v>34</v>
      </c>
      <c r="B386" s="157" t="s">
        <v>3521</v>
      </c>
      <c r="C386" s="157" t="s">
        <v>3522</v>
      </c>
      <c r="D386" s="84" t="s">
        <v>3657</v>
      </c>
      <c r="E386" s="91" t="s">
        <v>3654</v>
      </c>
      <c r="F386" s="91">
        <v>50</v>
      </c>
      <c r="G386" s="119" t="s">
        <v>3596</v>
      </c>
      <c r="H386" s="91" t="s">
        <v>2988</v>
      </c>
      <c r="I386" s="75">
        <v>45019</v>
      </c>
      <c r="J386" s="75">
        <v>45125</v>
      </c>
      <c r="K386" s="266">
        <v>2</v>
      </c>
      <c r="L386" s="91">
        <v>1</v>
      </c>
      <c r="M386" s="83">
        <v>1</v>
      </c>
      <c r="N386" s="91">
        <v>2</v>
      </c>
      <c r="O386" s="98">
        <v>0</v>
      </c>
      <c r="P386" s="98">
        <v>0</v>
      </c>
      <c r="Q386" s="98">
        <v>0</v>
      </c>
      <c r="R386" s="98">
        <v>0</v>
      </c>
      <c r="S386" s="98">
        <v>0</v>
      </c>
      <c r="T386" s="98">
        <v>0</v>
      </c>
      <c r="U386" s="91">
        <v>1</v>
      </c>
      <c r="V386" s="91">
        <v>1</v>
      </c>
      <c r="W386" s="98">
        <v>0</v>
      </c>
      <c r="X386" s="98">
        <v>0</v>
      </c>
      <c r="Y386" s="91">
        <v>1</v>
      </c>
    </row>
    <row r="387" spans="1:25" ht="48">
      <c r="A387" s="166" t="s">
        <v>34</v>
      </c>
      <c r="B387" s="157" t="s">
        <v>3521</v>
      </c>
      <c r="C387" s="157" t="s">
        <v>3522</v>
      </c>
      <c r="D387" s="84" t="s">
        <v>3658</v>
      </c>
      <c r="E387" s="91" t="s">
        <v>3654</v>
      </c>
      <c r="F387" s="91">
        <v>50</v>
      </c>
      <c r="G387" s="119" t="s">
        <v>3596</v>
      </c>
      <c r="H387" s="91" t="s">
        <v>2988</v>
      </c>
      <c r="I387" s="75">
        <v>45243</v>
      </c>
      <c r="J387" s="75">
        <v>45363</v>
      </c>
      <c r="K387" s="266">
        <v>3</v>
      </c>
      <c r="L387" s="91">
        <v>1</v>
      </c>
      <c r="M387" s="83">
        <v>2</v>
      </c>
      <c r="N387" s="91">
        <v>1</v>
      </c>
      <c r="O387" s="91">
        <v>1</v>
      </c>
      <c r="P387" s="91">
        <v>1</v>
      </c>
      <c r="Q387" s="98">
        <v>0</v>
      </c>
      <c r="R387" s="98">
        <v>0</v>
      </c>
      <c r="S387" s="98">
        <v>0</v>
      </c>
      <c r="T387" s="98">
        <v>0</v>
      </c>
      <c r="U387" s="91">
        <v>1</v>
      </c>
      <c r="V387" s="91">
        <v>1</v>
      </c>
      <c r="W387" s="91">
        <v>1</v>
      </c>
      <c r="X387" s="98">
        <v>0</v>
      </c>
      <c r="Y387" s="91">
        <v>2</v>
      </c>
    </row>
    <row r="388" spans="1:25" ht="24">
      <c r="A388" s="166" t="s">
        <v>34</v>
      </c>
      <c r="B388" s="157" t="s">
        <v>3521</v>
      </c>
      <c r="C388" s="157" t="s">
        <v>3522</v>
      </c>
      <c r="D388" s="84" t="s">
        <v>3659</v>
      </c>
      <c r="E388" s="91" t="s">
        <v>3660</v>
      </c>
      <c r="F388" s="91">
        <v>30</v>
      </c>
      <c r="G388" s="119" t="s">
        <v>3596</v>
      </c>
      <c r="H388" s="91" t="s">
        <v>2988</v>
      </c>
      <c r="I388" s="75">
        <v>44963</v>
      </c>
      <c r="J388" s="75">
        <v>45048</v>
      </c>
      <c r="K388" s="266">
        <v>3</v>
      </c>
      <c r="L388" s="91">
        <v>0</v>
      </c>
      <c r="M388" s="83">
        <v>3</v>
      </c>
      <c r="N388" s="91">
        <v>1</v>
      </c>
      <c r="O388" s="91">
        <v>2</v>
      </c>
      <c r="P388" s="98">
        <v>0</v>
      </c>
      <c r="Q388" s="98">
        <v>0</v>
      </c>
      <c r="R388" s="98">
        <v>0</v>
      </c>
      <c r="S388" s="98">
        <v>0</v>
      </c>
      <c r="T388" s="98">
        <v>0</v>
      </c>
      <c r="U388" s="91">
        <v>3</v>
      </c>
      <c r="V388" s="98">
        <v>0</v>
      </c>
      <c r="W388" s="98">
        <v>0</v>
      </c>
      <c r="X388" s="98">
        <v>0</v>
      </c>
      <c r="Y388" s="91">
        <v>3</v>
      </c>
    </row>
    <row r="389" spans="1:25" ht="24">
      <c r="A389" s="166" t="s">
        <v>34</v>
      </c>
      <c r="B389" s="157" t="s">
        <v>3521</v>
      </c>
      <c r="C389" s="157" t="s">
        <v>3522</v>
      </c>
      <c r="D389" s="84" t="s">
        <v>3659</v>
      </c>
      <c r="E389" s="91" t="s">
        <v>3660</v>
      </c>
      <c r="F389" s="91">
        <v>30</v>
      </c>
      <c r="G389" s="119" t="s">
        <v>3596</v>
      </c>
      <c r="H389" s="91" t="s">
        <v>2988</v>
      </c>
      <c r="I389" s="75">
        <v>45019</v>
      </c>
      <c r="J389" s="75">
        <v>45097</v>
      </c>
      <c r="K389" s="266">
        <v>2</v>
      </c>
      <c r="L389" s="91">
        <v>0</v>
      </c>
      <c r="M389" s="83">
        <v>2</v>
      </c>
      <c r="N389" s="98">
        <v>0</v>
      </c>
      <c r="O389" s="91">
        <v>1</v>
      </c>
      <c r="P389" s="91">
        <v>1</v>
      </c>
      <c r="Q389" s="98">
        <v>0</v>
      </c>
      <c r="R389" s="98">
        <v>0</v>
      </c>
      <c r="S389" s="98">
        <v>0</v>
      </c>
      <c r="T389" s="98">
        <v>0</v>
      </c>
      <c r="U389" s="98">
        <v>0</v>
      </c>
      <c r="V389" s="91">
        <v>1</v>
      </c>
      <c r="W389" s="91">
        <v>1</v>
      </c>
      <c r="X389" s="98">
        <v>0</v>
      </c>
      <c r="Y389" s="91">
        <v>1</v>
      </c>
    </row>
    <row r="390" spans="1:25" ht="24">
      <c r="A390" s="166" t="s">
        <v>34</v>
      </c>
      <c r="B390" s="157" t="s">
        <v>3521</v>
      </c>
      <c r="C390" s="157" t="s">
        <v>3522</v>
      </c>
      <c r="D390" s="84" t="s">
        <v>3661</v>
      </c>
      <c r="E390" s="91" t="s">
        <v>3660</v>
      </c>
      <c r="F390" s="91">
        <v>30</v>
      </c>
      <c r="G390" s="119" t="s">
        <v>3596</v>
      </c>
      <c r="H390" s="91" t="s">
        <v>2988</v>
      </c>
      <c r="I390" s="75">
        <v>45078</v>
      </c>
      <c r="J390" s="75">
        <v>45181</v>
      </c>
      <c r="K390" s="266">
        <v>1</v>
      </c>
      <c r="L390" s="91">
        <v>0</v>
      </c>
      <c r="M390" s="83">
        <v>1</v>
      </c>
      <c r="N390" s="98">
        <v>0</v>
      </c>
      <c r="O390" s="91">
        <v>1</v>
      </c>
      <c r="P390" s="98">
        <v>0</v>
      </c>
      <c r="Q390" s="98">
        <v>0</v>
      </c>
      <c r="R390" s="98">
        <v>0</v>
      </c>
      <c r="S390" s="98">
        <v>0</v>
      </c>
      <c r="T390" s="98">
        <v>0</v>
      </c>
      <c r="U390" s="98">
        <v>0</v>
      </c>
      <c r="V390" s="91">
        <v>1</v>
      </c>
      <c r="W390" s="98">
        <v>0</v>
      </c>
      <c r="X390" s="98">
        <v>0</v>
      </c>
      <c r="Y390" s="91">
        <v>1</v>
      </c>
    </row>
    <row r="391" spans="1:25" ht="24">
      <c r="A391" s="166" t="s">
        <v>34</v>
      </c>
      <c r="B391" s="157" t="s">
        <v>3521</v>
      </c>
      <c r="C391" s="157" t="s">
        <v>3522</v>
      </c>
      <c r="D391" s="84" t="s">
        <v>3659</v>
      </c>
      <c r="E391" s="91" t="s">
        <v>3660</v>
      </c>
      <c r="F391" s="91">
        <v>30</v>
      </c>
      <c r="G391" s="119" t="s">
        <v>3596</v>
      </c>
      <c r="H391" s="91" t="s">
        <v>2988</v>
      </c>
      <c r="I391" s="75">
        <v>45243</v>
      </c>
      <c r="J391" s="75">
        <v>45342</v>
      </c>
      <c r="K391" s="266">
        <v>4</v>
      </c>
      <c r="L391" s="91">
        <v>1</v>
      </c>
      <c r="M391" s="83">
        <v>3</v>
      </c>
      <c r="N391" s="91">
        <v>1</v>
      </c>
      <c r="O391" s="91">
        <v>2</v>
      </c>
      <c r="P391" s="91">
        <v>1</v>
      </c>
      <c r="Q391" s="98">
        <v>0</v>
      </c>
      <c r="R391" s="98">
        <v>0</v>
      </c>
      <c r="S391" s="98">
        <v>0</v>
      </c>
      <c r="T391" s="98">
        <v>0</v>
      </c>
      <c r="U391" s="91">
        <v>2</v>
      </c>
      <c r="V391" s="91">
        <v>2</v>
      </c>
      <c r="W391" s="98">
        <v>0</v>
      </c>
      <c r="X391" s="98">
        <v>0</v>
      </c>
      <c r="Y391" s="91">
        <v>0</v>
      </c>
    </row>
    <row r="392" spans="1:25" ht="24">
      <c r="A392" s="166" t="s">
        <v>34</v>
      </c>
      <c r="B392" s="157" t="s">
        <v>3521</v>
      </c>
      <c r="C392" s="157" t="s">
        <v>3522</v>
      </c>
      <c r="D392" s="84" t="s">
        <v>3662</v>
      </c>
      <c r="E392" s="91" t="s">
        <v>3660</v>
      </c>
      <c r="F392" s="91">
        <v>25</v>
      </c>
      <c r="G392" s="119" t="s">
        <v>3596</v>
      </c>
      <c r="H392" s="91" t="s">
        <v>2988</v>
      </c>
      <c r="I392" s="75">
        <v>44963</v>
      </c>
      <c r="J392" s="75">
        <v>45048</v>
      </c>
      <c r="K392" s="266">
        <v>3</v>
      </c>
      <c r="L392" s="91">
        <v>0</v>
      </c>
      <c r="M392" s="83">
        <v>3</v>
      </c>
      <c r="N392" s="91">
        <v>1</v>
      </c>
      <c r="O392" s="91">
        <v>2</v>
      </c>
      <c r="P392" s="98">
        <v>0</v>
      </c>
      <c r="Q392" s="98">
        <v>0</v>
      </c>
      <c r="R392" s="98">
        <v>0</v>
      </c>
      <c r="S392" s="98">
        <v>0</v>
      </c>
      <c r="T392" s="98">
        <v>0</v>
      </c>
      <c r="U392" s="91">
        <v>1</v>
      </c>
      <c r="V392" s="91">
        <v>2</v>
      </c>
      <c r="W392" s="98">
        <v>0</v>
      </c>
      <c r="X392" s="98">
        <v>0</v>
      </c>
      <c r="Y392" s="91">
        <v>2</v>
      </c>
    </row>
    <row r="393" spans="1:25" ht="24">
      <c r="A393" s="166" t="s">
        <v>34</v>
      </c>
      <c r="B393" s="157" t="s">
        <v>3521</v>
      </c>
      <c r="C393" s="157" t="s">
        <v>3522</v>
      </c>
      <c r="D393" s="84" t="s">
        <v>3662</v>
      </c>
      <c r="E393" s="91" t="s">
        <v>3660</v>
      </c>
      <c r="F393" s="91">
        <v>25</v>
      </c>
      <c r="G393" s="119" t="s">
        <v>3596</v>
      </c>
      <c r="H393" s="91" t="s">
        <v>2988</v>
      </c>
      <c r="I393" s="75">
        <v>45019</v>
      </c>
      <c r="J393" s="75">
        <v>45097</v>
      </c>
      <c r="K393" s="266">
        <v>2</v>
      </c>
      <c r="L393" s="91">
        <v>0</v>
      </c>
      <c r="M393" s="83">
        <v>2</v>
      </c>
      <c r="N393" s="98">
        <v>0</v>
      </c>
      <c r="O393" s="91">
        <v>1</v>
      </c>
      <c r="P393" s="91">
        <v>1</v>
      </c>
      <c r="Q393" s="98">
        <v>0</v>
      </c>
      <c r="R393" s="98">
        <v>0</v>
      </c>
      <c r="S393" s="98">
        <v>0</v>
      </c>
      <c r="T393" s="98">
        <v>0</v>
      </c>
      <c r="U393" s="91">
        <v>1</v>
      </c>
      <c r="V393" s="91">
        <v>1</v>
      </c>
      <c r="W393" s="98">
        <v>0</v>
      </c>
      <c r="X393" s="98">
        <v>0</v>
      </c>
      <c r="Y393" s="91">
        <v>2</v>
      </c>
    </row>
    <row r="394" spans="1:25" ht="24">
      <c r="A394" s="166" t="s">
        <v>34</v>
      </c>
      <c r="B394" s="157" t="s">
        <v>3521</v>
      </c>
      <c r="C394" s="157" t="s">
        <v>3522</v>
      </c>
      <c r="D394" s="84" t="s">
        <v>3662</v>
      </c>
      <c r="E394" s="91" t="s">
        <v>3660</v>
      </c>
      <c r="F394" s="91">
        <v>25</v>
      </c>
      <c r="G394" s="119" t="s">
        <v>3596</v>
      </c>
      <c r="H394" s="91" t="s">
        <v>2988</v>
      </c>
      <c r="I394" s="75">
        <v>45078</v>
      </c>
      <c r="J394" s="75">
        <v>45181</v>
      </c>
      <c r="K394" s="266">
        <v>2</v>
      </c>
      <c r="L394" s="91">
        <v>1</v>
      </c>
      <c r="M394" s="83">
        <v>1</v>
      </c>
      <c r="N394" s="98">
        <v>0</v>
      </c>
      <c r="O394" s="91">
        <v>1</v>
      </c>
      <c r="P394" s="91">
        <v>1</v>
      </c>
      <c r="Q394" s="98">
        <v>0</v>
      </c>
      <c r="R394" s="98">
        <v>0</v>
      </c>
      <c r="S394" s="98">
        <v>0</v>
      </c>
      <c r="T394" s="98">
        <v>0</v>
      </c>
      <c r="U394" s="98">
        <v>0</v>
      </c>
      <c r="V394" s="91">
        <v>1</v>
      </c>
      <c r="W394" s="91">
        <v>1</v>
      </c>
      <c r="X394" s="98">
        <v>0</v>
      </c>
      <c r="Y394" s="91">
        <v>2</v>
      </c>
    </row>
    <row r="395" spans="1:25" ht="24">
      <c r="A395" s="166" t="s">
        <v>34</v>
      </c>
      <c r="B395" s="157" t="s">
        <v>3521</v>
      </c>
      <c r="C395" s="157" t="s">
        <v>3522</v>
      </c>
      <c r="D395" s="84" t="s">
        <v>3662</v>
      </c>
      <c r="E395" s="91" t="s">
        <v>3660</v>
      </c>
      <c r="F395" s="91">
        <v>25</v>
      </c>
      <c r="G395" s="119" t="s">
        <v>3596</v>
      </c>
      <c r="H395" s="91" t="s">
        <v>2988</v>
      </c>
      <c r="I395" s="75">
        <v>45243</v>
      </c>
      <c r="J395" s="75">
        <v>45342</v>
      </c>
      <c r="K395" s="266">
        <v>4</v>
      </c>
      <c r="L395" s="91">
        <v>1</v>
      </c>
      <c r="M395" s="83">
        <v>3</v>
      </c>
      <c r="N395" s="91">
        <v>1</v>
      </c>
      <c r="O395" s="91">
        <v>3</v>
      </c>
      <c r="P395" s="98">
        <v>0</v>
      </c>
      <c r="Q395" s="98">
        <v>0</v>
      </c>
      <c r="R395" s="98">
        <v>0</v>
      </c>
      <c r="S395" s="98">
        <v>0</v>
      </c>
      <c r="T395" s="98">
        <v>0</v>
      </c>
      <c r="U395" s="91">
        <v>2</v>
      </c>
      <c r="V395" s="91">
        <v>2</v>
      </c>
      <c r="W395" s="98">
        <v>0</v>
      </c>
      <c r="X395" s="98">
        <v>0</v>
      </c>
      <c r="Y395" s="91">
        <v>3</v>
      </c>
    </row>
    <row r="396" spans="1:25" ht="24">
      <c r="A396" s="166" t="s">
        <v>34</v>
      </c>
      <c r="B396" s="157" t="s">
        <v>3521</v>
      </c>
      <c r="C396" s="157" t="s">
        <v>3522</v>
      </c>
      <c r="D396" s="84" t="s">
        <v>3663</v>
      </c>
      <c r="E396" s="91" t="s">
        <v>3660</v>
      </c>
      <c r="F396" s="91">
        <v>30</v>
      </c>
      <c r="G396" s="119" t="s">
        <v>3596</v>
      </c>
      <c r="H396" s="91" t="s">
        <v>2988</v>
      </c>
      <c r="I396" s="75">
        <v>44963</v>
      </c>
      <c r="J396" s="75">
        <v>45048</v>
      </c>
      <c r="K396" s="266">
        <v>1</v>
      </c>
      <c r="L396" s="91">
        <v>0</v>
      </c>
      <c r="M396" s="83">
        <v>1</v>
      </c>
      <c r="N396" s="91">
        <v>1</v>
      </c>
      <c r="O396" s="98">
        <v>0</v>
      </c>
      <c r="P396" s="98">
        <v>0</v>
      </c>
      <c r="Q396" s="98">
        <v>0</v>
      </c>
      <c r="R396" s="98">
        <v>0</v>
      </c>
      <c r="S396" s="98">
        <v>0</v>
      </c>
      <c r="T396" s="98">
        <v>0</v>
      </c>
      <c r="U396" s="91">
        <v>1</v>
      </c>
      <c r="V396" s="98">
        <v>0</v>
      </c>
      <c r="W396" s="98">
        <v>0</v>
      </c>
      <c r="X396" s="98">
        <v>0</v>
      </c>
      <c r="Y396" s="91">
        <v>1</v>
      </c>
    </row>
    <row r="397" spans="1:25" ht="24">
      <c r="A397" s="166" t="s">
        <v>34</v>
      </c>
      <c r="B397" s="157" t="s">
        <v>3521</v>
      </c>
      <c r="C397" s="157" t="s">
        <v>3522</v>
      </c>
      <c r="D397" s="84" t="s">
        <v>3663</v>
      </c>
      <c r="E397" s="91" t="s">
        <v>3660</v>
      </c>
      <c r="F397" s="91">
        <v>30</v>
      </c>
      <c r="G397" s="119" t="s">
        <v>3596</v>
      </c>
      <c r="H397" s="91" t="s">
        <v>2988</v>
      </c>
      <c r="I397" s="75">
        <v>45078</v>
      </c>
      <c r="J397" s="75">
        <v>45181</v>
      </c>
      <c r="K397" s="266">
        <v>1</v>
      </c>
      <c r="L397" s="91">
        <v>0</v>
      </c>
      <c r="M397" s="83">
        <v>1</v>
      </c>
      <c r="N397" s="98">
        <v>0</v>
      </c>
      <c r="O397" s="91">
        <v>1</v>
      </c>
      <c r="P397" s="98">
        <v>0</v>
      </c>
      <c r="Q397" s="98">
        <v>0</v>
      </c>
      <c r="R397" s="98">
        <v>0</v>
      </c>
      <c r="S397" s="98">
        <v>0</v>
      </c>
      <c r="T397" s="98">
        <v>0</v>
      </c>
      <c r="U397" s="98">
        <v>0</v>
      </c>
      <c r="V397" s="91">
        <v>1</v>
      </c>
      <c r="W397" s="98">
        <v>0</v>
      </c>
      <c r="X397" s="98">
        <v>0</v>
      </c>
      <c r="Y397" s="91">
        <v>0</v>
      </c>
    </row>
    <row r="398" spans="1:25" ht="24">
      <c r="A398" s="166" t="s">
        <v>34</v>
      </c>
      <c r="B398" s="157" t="s">
        <v>3521</v>
      </c>
      <c r="C398" s="157" t="s">
        <v>3522</v>
      </c>
      <c r="D398" s="84" t="s">
        <v>1353</v>
      </c>
      <c r="E398" s="91" t="s">
        <v>3660</v>
      </c>
      <c r="F398" s="91">
        <v>30</v>
      </c>
      <c r="G398" s="119" t="s">
        <v>3596</v>
      </c>
      <c r="H398" s="91" t="s">
        <v>2988</v>
      </c>
      <c r="I398" s="75">
        <v>44963</v>
      </c>
      <c r="J398" s="75">
        <v>45048</v>
      </c>
      <c r="K398" s="266">
        <v>7</v>
      </c>
      <c r="L398" s="91">
        <v>1</v>
      </c>
      <c r="M398" s="83">
        <v>6</v>
      </c>
      <c r="N398" s="91">
        <v>3</v>
      </c>
      <c r="O398" s="91">
        <v>3</v>
      </c>
      <c r="P398" s="91">
        <v>1</v>
      </c>
      <c r="Q398" s="98">
        <v>0</v>
      </c>
      <c r="R398" s="98">
        <v>0</v>
      </c>
      <c r="S398" s="98">
        <v>0</v>
      </c>
      <c r="T398" s="98">
        <v>0</v>
      </c>
      <c r="U398" s="91">
        <v>4</v>
      </c>
      <c r="V398" s="91">
        <v>3</v>
      </c>
      <c r="W398" s="98">
        <v>0</v>
      </c>
      <c r="X398" s="98">
        <v>0</v>
      </c>
      <c r="Y398" s="91">
        <v>7</v>
      </c>
    </row>
    <row r="399" spans="1:25" ht="24">
      <c r="A399" s="166" t="s">
        <v>34</v>
      </c>
      <c r="B399" s="157" t="s">
        <v>3521</v>
      </c>
      <c r="C399" s="157" t="s">
        <v>3522</v>
      </c>
      <c r="D399" s="84" t="s">
        <v>1353</v>
      </c>
      <c r="E399" s="91" t="s">
        <v>3660</v>
      </c>
      <c r="F399" s="91">
        <v>30</v>
      </c>
      <c r="G399" s="119" t="s">
        <v>3596</v>
      </c>
      <c r="H399" s="91" t="s">
        <v>2988</v>
      </c>
      <c r="I399" s="75">
        <v>45019</v>
      </c>
      <c r="J399" s="75">
        <v>45097</v>
      </c>
      <c r="K399" s="266">
        <v>4</v>
      </c>
      <c r="L399" s="91">
        <v>2</v>
      </c>
      <c r="M399" s="83">
        <v>2</v>
      </c>
      <c r="N399" s="91">
        <v>1</v>
      </c>
      <c r="O399" s="91">
        <v>2</v>
      </c>
      <c r="P399" s="91">
        <v>1</v>
      </c>
      <c r="Q399" s="98">
        <v>0</v>
      </c>
      <c r="R399" s="98">
        <v>0</v>
      </c>
      <c r="S399" s="98">
        <v>0</v>
      </c>
      <c r="T399" s="91">
        <v>1</v>
      </c>
      <c r="U399" s="91">
        <v>1</v>
      </c>
      <c r="V399" s="91">
        <v>1</v>
      </c>
      <c r="W399" s="91">
        <v>1</v>
      </c>
      <c r="X399" s="98">
        <v>0</v>
      </c>
      <c r="Y399" s="91">
        <v>1</v>
      </c>
    </row>
    <row r="400" spans="1:25" ht="24">
      <c r="A400" s="166" t="s">
        <v>34</v>
      </c>
      <c r="B400" s="157" t="s">
        <v>3521</v>
      </c>
      <c r="C400" s="157" t="s">
        <v>3522</v>
      </c>
      <c r="D400" s="84" t="s">
        <v>1353</v>
      </c>
      <c r="E400" s="91" t="s">
        <v>3660</v>
      </c>
      <c r="F400" s="91">
        <v>30</v>
      </c>
      <c r="G400" s="119" t="s">
        <v>3596</v>
      </c>
      <c r="H400" s="91" t="s">
        <v>2988</v>
      </c>
      <c r="I400" s="75">
        <v>45078</v>
      </c>
      <c r="J400" s="75">
        <v>45181</v>
      </c>
      <c r="K400" s="266">
        <v>1</v>
      </c>
      <c r="L400" s="91">
        <v>0</v>
      </c>
      <c r="M400" s="83">
        <v>1</v>
      </c>
      <c r="N400" s="98">
        <v>0</v>
      </c>
      <c r="O400" s="91">
        <v>1</v>
      </c>
      <c r="P400" s="98">
        <v>0</v>
      </c>
      <c r="Q400" s="98">
        <v>0</v>
      </c>
      <c r="R400" s="98">
        <v>0</v>
      </c>
      <c r="S400" s="98">
        <v>0</v>
      </c>
      <c r="T400" s="98">
        <v>0</v>
      </c>
      <c r="U400" s="98">
        <v>0</v>
      </c>
      <c r="V400" s="91">
        <v>1</v>
      </c>
      <c r="W400" s="98">
        <v>0</v>
      </c>
      <c r="X400" s="98">
        <v>0</v>
      </c>
      <c r="Y400" s="91">
        <v>0</v>
      </c>
    </row>
    <row r="401" spans="1:25" ht="24">
      <c r="A401" s="166" t="s">
        <v>34</v>
      </c>
      <c r="B401" s="157" t="s">
        <v>3521</v>
      </c>
      <c r="C401" s="157" t="s">
        <v>3522</v>
      </c>
      <c r="D401" s="84" t="s">
        <v>1353</v>
      </c>
      <c r="E401" s="91" t="s">
        <v>3660</v>
      </c>
      <c r="F401" s="91">
        <v>30</v>
      </c>
      <c r="G401" s="119" t="s">
        <v>3596</v>
      </c>
      <c r="H401" s="91" t="s">
        <v>2988</v>
      </c>
      <c r="I401" s="75">
        <v>45243</v>
      </c>
      <c r="J401" s="75">
        <v>45342</v>
      </c>
      <c r="K401" s="266">
        <v>10</v>
      </c>
      <c r="L401" s="91">
        <v>3</v>
      </c>
      <c r="M401" s="83">
        <v>7</v>
      </c>
      <c r="N401" s="91">
        <v>4</v>
      </c>
      <c r="O401" s="91">
        <v>4</v>
      </c>
      <c r="P401" s="91">
        <v>2</v>
      </c>
      <c r="Q401" s="98">
        <v>0</v>
      </c>
      <c r="R401" s="98">
        <v>0</v>
      </c>
      <c r="S401" s="98">
        <v>0</v>
      </c>
      <c r="T401" s="98">
        <v>0</v>
      </c>
      <c r="U401" s="91">
        <v>1</v>
      </c>
      <c r="V401" s="91">
        <v>8</v>
      </c>
      <c r="W401" s="91">
        <v>1</v>
      </c>
      <c r="X401" s="98">
        <v>0</v>
      </c>
      <c r="Y401" s="91">
        <v>6</v>
      </c>
    </row>
    <row r="402" spans="1:25" ht="24">
      <c r="A402" s="166" t="s">
        <v>34</v>
      </c>
      <c r="B402" s="157" t="s">
        <v>3521</v>
      </c>
      <c r="C402" s="157" t="s">
        <v>3522</v>
      </c>
      <c r="D402" s="84" t="s">
        <v>3664</v>
      </c>
      <c r="E402" s="91" t="s">
        <v>3660</v>
      </c>
      <c r="F402" s="91">
        <v>30</v>
      </c>
      <c r="G402" s="119" t="s">
        <v>3596</v>
      </c>
      <c r="H402" s="91" t="s">
        <v>2988</v>
      </c>
      <c r="I402" s="75">
        <v>45019</v>
      </c>
      <c r="J402" s="75">
        <v>45097</v>
      </c>
      <c r="K402" s="266">
        <v>1</v>
      </c>
      <c r="L402" s="91">
        <v>1</v>
      </c>
      <c r="M402" s="83">
        <v>0</v>
      </c>
      <c r="N402" s="98">
        <v>0</v>
      </c>
      <c r="O402" s="91">
        <v>1</v>
      </c>
      <c r="P402" s="98">
        <v>0</v>
      </c>
      <c r="Q402" s="98">
        <v>0</v>
      </c>
      <c r="R402" s="98">
        <v>0</v>
      </c>
      <c r="S402" s="98">
        <v>0</v>
      </c>
      <c r="T402" s="98">
        <v>0</v>
      </c>
      <c r="U402" s="98">
        <v>0</v>
      </c>
      <c r="V402" s="91">
        <v>1</v>
      </c>
      <c r="W402" s="98">
        <v>0</v>
      </c>
      <c r="X402" s="98">
        <v>0</v>
      </c>
      <c r="Y402" s="91">
        <v>0</v>
      </c>
    </row>
    <row r="403" spans="1:25" ht="24">
      <c r="A403" s="166" t="s">
        <v>34</v>
      </c>
      <c r="B403" s="157" t="s">
        <v>3521</v>
      </c>
      <c r="C403" s="157" t="s">
        <v>3522</v>
      </c>
      <c r="D403" s="84" t="s">
        <v>3664</v>
      </c>
      <c r="E403" s="91" t="s">
        <v>3660</v>
      </c>
      <c r="F403" s="91">
        <v>30</v>
      </c>
      <c r="G403" s="119" t="s">
        <v>3596</v>
      </c>
      <c r="H403" s="91" t="s">
        <v>2988</v>
      </c>
      <c r="I403" s="75">
        <v>45078</v>
      </c>
      <c r="J403" s="75">
        <v>45181</v>
      </c>
      <c r="K403" s="266">
        <v>1</v>
      </c>
      <c r="L403" s="91">
        <v>0</v>
      </c>
      <c r="M403" s="83">
        <v>1</v>
      </c>
      <c r="N403" s="98">
        <v>0</v>
      </c>
      <c r="O403" s="91">
        <v>1</v>
      </c>
      <c r="P403" s="98">
        <v>0</v>
      </c>
      <c r="Q403" s="98">
        <v>0</v>
      </c>
      <c r="R403" s="98">
        <v>0</v>
      </c>
      <c r="S403" s="98">
        <v>0</v>
      </c>
      <c r="T403" s="98">
        <v>0</v>
      </c>
      <c r="U403" s="98">
        <v>0</v>
      </c>
      <c r="V403" s="91">
        <v>1</v>
      </c>
      <c r="W403" s="98">
        <v>0</v>
      </c>
      <c r="X403" s="98">
        <v>0</v>
      </c>
      <c r="Y403" s="91">
        <v>1</v>
      </c>
    </row>
    <row r="404" spans="1:25" ht="24">
      <c r="A404" s="166" t="s">
        <v>34</v>
      </c>
      <c r="B404" s="157" t="s">
        <v>3521</v>
      </c>
      <c r="C404" s="157" t="s">
        <v>3522</v>
      </c>
      <c r="D404" s="84" t="s">
        <v>3665</v>
      </c>
      <c r="E404" s="91" t="s">
        <v>3660</v>
      </c>
      <c r="F404" s="91">
        <v>30</v>
      </c>
      <c r="G404" s="119" t="s">
        <v>3596</v>
      </c>
      <c r="H404" s="91" t="s">
        <v>2988</v>
      </c>
      <c r="I404" s="75">
        <v>44963</v>
      </c>
      <c r="J404" s="75">
        <v>45048</v>
      </c>
      <c r="K404" s="266">
        <v>6</v>
      </c>
      <c r="L404" s="91">
        <v>1</v>
      </c>
      <c r="M404" s="83">
        <v>5</v>
      </c>
      <c r="N404" s="91">
        <v>2</v>
      </c>
      <c r="O404" s="91">
        <v>2</v>
      </c>
      <c r="P404" s="91">
        <v>2</v>
      </c>
      <c r="Q404" s="98">
        <v>0</v>
      </c>
      <c r="R404" s="98">
        <v>0</v>
      </c>
      <c r="S404" s="98">
        <v>0</v>
      </c>
      <c r="T404" s="91">
        <v>2</v>
      </c>
      <c r="U404" s="91">
        <v>2</v>
      </c>
      <c r="V404" s="91">
        <v>2</v>
      </c>
      <c r="W404" s="98">
        <v>0</v>
      </c>
      <c r="X404" s="98">
        <v>0</v>
      </c>
      <c r="Y404" s="91">
        <v>1</v>
      </c>
    </row>
    <row r="405" spans="1:25" ht="24">
      <c r="A405" s="166" t="s">
        <v>34</v>
      </c>
      <c r="B405" s="157" t="s">
        <v>3521</v>
      </c>
      <c r="C405" s="157" t="s">
        <v>3522</v>
      </c>
      <c r="D405" s="84" t="s">
        <v>3666</v>
      </c>
      <c r="E405" s="91" t="s">
        <v>3660</v>
      </c>
      <c r="F405" s="91">
        <v>30</v>
      </c>
      <c r="G405" s="119" t="s">
        <v>3596</v>
      </c>
      <c r="H405" s="91" t="s">
        <v>2988</v>
      </c>
      <c r="I405" s="75">
        <v>45243</v>
      </c>
      <c r="J405" s="75">
        <v>45342</v>
      </c>
      <c r="K405" s="266">
        <v>3</v>
      </c>
      <c r="L405" s="91">
        <v>0</v>
      </c>
      <c r="M405" s="83">
        <v>3</v>
      </c>
      <c r="N405" s="91">
        <v>1</v>
      </c>
      <c r="O405" s="91">
        <v>1</v>
      </c>
      <c r="P405" s="91">
        <v>1</v>
      </c>
      <c r="Q405" s="98">
        <v>0</v>
      </c>
      <c r="R405" s="98">
        <v>0</v>
      </c>
      <c r="S405" s="98">
        <v>0</v>
      </c>
      <c r="T405" s="98">
        <v>0</v>
      </c>
      <c r="U405" s="91">
        <v>2</v>
      </c>
      <c r="V405" s="91">
        <v>1</v>
      </c>
      <c r="W405" s="98">
        <v>0</v>
      </c>
      <c r="X405" s="98">
        <v>0</v>
      </c>
      <c r="Y405" s="91">
        <v>1</v>
      </c>
    </row>
    <row r="406" spans="1:25" ht="24">
      <c r="A406" s="166" t="s">
        <v>34</v>
      </c>
      <c r="B406" s="157" t="s">
        <v>3521</v>
      </c>
      <c r="C406" s="157" t="s">
        <v>3522</v>
      </c>
      <c r="D406" s="84" t="s">
        <v>3667</v>
      </c>
      <c r="E406" s="91" t="s">
        <v>3660</v>
      </c>
      <c r="F406" s="91">
        <v>30</v>
      </c>
      <c r="G406" s="119" t="s">
        <v>3596</v>
      </c>
      <c r="H406" s="91" t="s">
        <v>2988</v>
      </c>
      <c r="I406" s="75">
        <v>44963</v>
      </c>
      <c r="J406" s="75">
        <v>45048</v>
      </c>
      <c r="K406" s="266">
        <v>2</v>
      </c>
      <c r="L406" s="91">
        <v>0</v>
      </c>
      <c r="M406" s="83">
        <v>2</v>
      </c>
      <c r="N406" s="91">
        <v>1</v>
      </c>
      <c r="O406" s="91">
        <v>1</v>
      </c>
      <c r="P406" s="98">
        <v>0</v>
      </c>
      <c r="Q406" s="98">
        <v>0</v>
      </c>
      <c r="R406" s="98">
        <v>0</v>
      </c>
      <c r="S406" s="98">
        <v>0</v>
      </c>
      <c r="T406" s="98">
        <v>0</v>
      </c>
      <c r="U406" s="91">
        <v>2</v>
      </c>
      <c r="V406" s="98">
        <v>0</v>
      </c>
      <c r="W406" s="98">
        <v>0</v>
      </c>
      <c r="X406" s="98">
        <v>0</v>
      </c>
      <c r="Y406" s="91">
        <v>1</v>
      </c>
    </row>
    <row r="407" spans="1:25" ht="24">
      <c r="A407" s="166" t="s">
        <v>34</v>
      </c>
      <c r="B407" s="157" t="s">
        <v>3521</v>
      </c>
      <c r="C407" s="157" t="s">
        <v>3522</v>
      </c>
      <c r="D407" s="84" t="s">
        <v>3667</v>
      </c>
      <c r="E407" s="91" t="s">
        <v>3660</v>
      </c>
      <c r="F407" s="91">
        <v>30</v>
      </c>
      <c r="G407" s="119" t="s">
        <v>3596</v>
      </c>
      <c r="H407" s="91" t="s">
        <v>2988</v>
      </c>
      <c r="I407" s="75">
        <v>45019</v>
      </c>
      <c r="J407" s="75">
        <v>45097</v>
      </c>
      <c r="K407" s="266">
        <v>1</v>
      </c>
      <c r="L407" s="91">
        <v>0</v>
      </c>
      <c r="M407" s="83">
        <v>1</v>
      </c>
      <c r="N407" s="98">
        <v>0</v>
      </c>
      <c r="O407" s="91">
        <v>1</v>
      </c>
      <c r="P407" s="98">
        <v>0</v>
      </c>
      <c r="Q407" s="98">
        <v>0</v>
      </c>
      <c r="R407" s="98">
        <v>0</v>
      </c>
      <c r="S407" s="98">
        <v>0</v>
      </c>
      <c r="T407" s="98">
        <v>0</v>
      </c>
      <c r="U407" s="98">
        <v>0</v>
      </c>
      <c r="V407" s="91">
        <v>1</v>
      </c>
      <c r="W407" s="98">
        <v>0</v>
      </c>
      <c r="X407" s="98">
        <v>0</v>
      </c>
      <c r="Y407" s="91">
        <v>0</v>
      </c>
    </row>
    <row r="408" spans="1:25" ht="24">
      <c r="A408" s="166" t="s">
        <v>34</v>
      </c>
      <c r="B408" s="157" t="s">
        <v>3521</v>
      </c>
      <c r="C408" s="157" t="s">
        <v>3522</v>
      </c>
      <c r="D408" s="84" t="s">
        <v>3667</v>
      </c>
      <c r="E408" s="91" t="s">
        <v>3660</v>
      </c>
      <c r="F408" s="91">
        <v>30</v>
      </c>
      <c r="G408" s="119" t="s">
        <v>3596</v>
      </c>
      <c r="H408" s="91" t="s">
        <v>2988</v>
      </c>
      <c r="I408" s="75">
        <v>45078</v>
      </c>
      <c r="J408" s="75">
        <v>45181</v>
      </c>
      <c r="K408" s="266">
        <v>3</v>
      </c>
      <c r="L408" s="91">
        <v>2</v>
      </c>
      <c r="M408" s="83">
        <v>1</v>
      </c>
      <c r="N408" s="91">
        <v>1</v>
      </c>
      <c r="O408" s="91">
        <v>1</v>
      </c>
      <c r="P408" s="91">
        <v>1</v>
      </c>
      <c r="Q408" s="98">
        <v>0</v>
      </c>
      <c r="R408" s="98">
        <v>0</v>
      </c>
      <c r="S408" s="98">
        <v>0</v>
      </c>
      <c r="T408" s="98">
        <v>0</v>
      </c>
      <c r="U408" s="91">
        <v>1</v>
      </c>
      <c r="V408" s="91">
        <v>1</v>
      </c>
      <c r="W408" s="91">
        <v>1</v>
      </c>
      <c r="X408" s="98">
        <v>0</v>
      </c>
      <c r="Y408" s="91">
        <v>3</v>
      </c>
    </row>
    <row r="409" spans="1:25" ht="24">
      <c r="A409" s="166" t="s">
        <v>34</v>
      </c>
      <c r="B409" s="157" t="s">
        <v>3521</v>
      </c>
      <c r="C409" s="157" t="s">
        <v>3522</v>
      </c>
      <c r="D409" s="84" t="s">
        <v>3667</v>
      </c>
      <c r="E409" s="91" t="s">
        <v>3660</v>
      </c>
      <c r="F409" s="91">
        <v>30</v>
      </c>
      <c r="G409" s="119" t="s">
        <v>3596</v>
      </c>
      <c r="H409" s="91" t="s">
        <v>2988</v>
      </c>
      <c r="I409" s="75">
        <v>45243</v>
      </c>
      <c r="J409" s="75">
        <v>45342</v>
      </c>
      <c r="K409" s="266">
        <v>1</v>
      </c>
      <c r="L409" s="91">
        <v>1</v>
      </c>
      <c r="M409" s="98">
        <v>0</v>
      </c>
      <c r="N409" s="91">
        <v>1</v>
      </c>
      <c r="O409" s="98">
        <v>0</v>
      </c>
      <c r="P409" s="98">
        <v>0</v>
      </c>
      <c r="Q409" s="98">
        <v>0</v>
      </c>
      <c r="R409" s="98">
        <v>0</v>
      </c>
      <c r="S409" s="98">
        <v>0</v>
      </c>
      <c r="T409" s="98">
        <v>0</v>
      </c>
      <c r="U409" s="91">
        <v>1</v>
      </c>
      <c r="V409" s="98">
        <v>0</v>
      </c>
      <c r="W409" s="98">
        <v>0</v>
      </c>
      <c r="X409" s="98">
        <v>0</v>
      </c>
      <c r="Y409" s="91">
        <v>1</v>
      </c>
    </row>
    <row r="410" spans="1:25" ht="24">
      <c r="A410" s="166" t="s">
        <v>34</v>
      </c>
      <c r="B410" s="157" t="s">
        <v>3521</v>
      </c>
      <c r="C410" s="157" t="s">
        <v>3522</v>
      </c>
      <c r="D410" s="84" t="s">
        <v>3668</v>
      </c>
      <c r="E410" s="91" t="s">
        <v>3660</v>
      </c>
      <c r="F410" s="91">
        <v>30</v>
      </c>
      <c r="G410" s="119" t="s">
        <v>3596</v>
      </c>
      <c r="H410" s="91" t="s">
        <v>2988</v>
      </c>
      <c r="I410" s="75">
        <v>44963</v>
      </c>
      <c r="J410" s="75">
        <v>45048</v>
      </c>
      <c r="K410" s="266">
        <v>1</v>
      </c>
      <c r="L410" s="91">
        <v>1</v>
      </c>
      <c r="M410" s="83">
        <v>0</v>
      </c>
      <c r="N410" s="98">
        <v>0</v>
      </c>
      <c r="O410" s="91">
        <v>1</v>
      </c>
      <c r="P410" s="98">
        <v>0</v>
      </c>
      <c r="Q410" s="98">
        <v>0</v>
      </c>
      <c r="R410" s="98">
        <v>0</v>
      </c>
      <c r="S410" s="98">
        <v>0</v>
      </c>
      <c r="T410" s="98">
        <v>0</v>
      </c>
      <c r="U410" s="98">
        <v>0</v>
      </c>
      <c r="V410" s="91">
        <v>1</v>
      </c>
      <c r="W410" s="98">
        <v>0</v>
      </c>
      <c r="X410" s="98">
        <v>0</v>
      </c>
      <c r="Y410" s="91">
        <v>0</v>
      </c>
    </row>
    <row r="411" spans="1:25" ht="24">
      <c r="A411" s="166" t="s">
        <v>34</v>
      </c>
      <c r="B411" s="157" t="s">
        <v>3521</v>
      </c>
      <c r="C411" s="157" t="s">
        <v>3522</v>
      </c>
      <c r="D411" s="84" t="s">
        <v>3668</v>
      </c>
      <c r="E411" s="91" t="s">
        <v>3660</v>
      </c>
      <c r="F411" s="91">
        <v>30</v>
      </c>
      <c r="G411" s="119" t="s">
        <v>3596</v>
      </c>
      <c r="H411" s="91" t="s">
        <v>2988</v>
      </c>
      <c r="I411" s="75">
        <v>45078</v>
      </c>
      <c r="J411" s="75">
        <v>45181</v>
      </c>
      <c r="K411" s="266">
        <v>1</v>
      </c>
      <c r="L411" s="91">
        <v>0</v>
      </c>
      <c r="M411" s="83">
        <v>1</v>
      </c>
      <c r="N411" s="91">
        <v>1</v>
      </c>
      <c r="O411" s="98">
        <v>0</v>
      </c>
      <c r="P411" s="98">
        <v>0</v>
      </c>
      <c r="Q411" s="98">
        <v>0</v>
      </c>
      <c r="R411" s="98">
        <v>0</v>
      </c>
      <c r="S411" s="98">
        <v>0</v>
      </c>
      <c r="T411" s="98">
        <v>0</v>
      </c>
      <c r="U411" s="98">
        <v>0</v>
      </c>
      <c r="V411" s="91">
        <v>1</v>
      </c>
      <c r="W411" s="98">
        <v>0</v>
      </c>
      <c r="X411" s="98">
        <v>0</v>
      </c>
      <c r="Y411" s="91">
        <v>0</v>
      </c>
    </row>
    <row r="412" spans="1:25" ht="24">
      <c r="A412" s="166" t="s">
        <v>34</v>
      </c>
      <c r="B412" s="157" t="s">
        <v>3521</v>
      </c>
      <c r="C412" s="157" t="s">
        <v>3522</v>
      </c>
      <c r="D412" s="84" t="s">
        <v>3668</v>
      </c>
      <c r="E412" s="91" t="s">
        <v>3660</v>
      </c>
      <c r="F412" s="91">
        <v>30</v>
      </c>
      <c r="G412" s="119" t="s">
        <v>3596</v>
      </c>
      <c r="H412" s="91" t="s">
        <v>2988</v>
      </c>
      <c r="I412" s="75">
        <v>45243</v>
      </c>
      <c r="J412" s="75">
        <v>45342</v>
      </c>
      <c r="K412" s="266">
        <v>1</v>
      </c>
      <c r="L412" s="91">
        <v>0</v>
      </c>
      <c r="M412" s="83">
        <v>1</v>
      </c>
      <c r="N412" s="98">
        <v>0</v>
      </c>
      <c r="O412" s="91">
        <v>1</v>
      </c>
      <c r="P412" s="98">
        <v>0</v>
      </c>
      <c r="Q412" s="98">
        <v>0</v>
      </c>
      <c r="R412" s="98">
        <v>0</v>
      </c>
      <c r="S412" s="98">
        <v>0</v>
      </c>
      <c r="T412" s="98">
        <v>0</v>
      </c>
      <c r="U412" s="98">
        <v>0</v>
      </c>
      <c r="V412" s="98">
        <v>0</v>
      </c>
      <c r="W412" s="91">
        <v>1</v>
      </c>
      <c r="X412" s="98">
        <v>0</v>
      </c>
      <c r="Y412" s="91">
        <v>1</v>
      </c>
    </row>
    <row r="413" spans="1:25" ht="24">
      <c r="A413" s="166" t="s">
        <v>34</v>
      </c>
      <c r="B413" s="157" t="s">
        <v>3521</v>
      </c>
      <c r="C413" s="157" t="s">
        <v>3522</v>
      </c>
      <c r="D413" s="84" t="s">
        <v>3669</v>
      </c>
      <c r="E413" s="91" t="s">
        <v>3302</v>
      </c>
      <c r="F413" s="91">
        <v>30</v>
      </c>
      <c r="G413" s="119" t="s">
        <v>3596</v>
      </c>
      <c r="H413" s="91" t="s">
        <v>2988</v>
      </c>
      <c r="I413" s="75">
        <v>44963</v>
      </c>
      <c r="J413" s="75">
        <v>45048</v>
      </c>
      <c r="K413" s="266">
        <v>5</v>
      </c>
      <c r="L413" s="91">
        <v>2</v>
      </c>
      <c r="M413" s="83">
        <v>3</v>
      </c>
      <c r="N413" s="91">
        <v>3</v>
      </c>
      <c r="O413" s="91">
        <v>2</v>
      </c>
      <c r="P413" s="98">
        <v>0</v>
      </c>
      <c r="Q413" s="98">
        <v>0</v>
      </c>
      <c r="R413" s="98">
        <v>0</v>
      </c>
      <c r="S413" s="98">
        <v>0</v>
      </c>
      <c r="T413" s="91">
        <v>1</v>
      </c>
      <c r="U413" s="91">
        <v>2</v>
      </c>
      <c r="V413" s="91">
        <v>2</v>
      </c>
      <c r="W413" s="98">
        <v>0</v>
      </c>
      <c r="X413" s="98">
        <v>0</v>
      </c>
      <c r="Y413" s="91">
        <v>4</v>
      </c>
    </row>
    <row r="414" spans="1:25" ht="24">
      <c r="A414" s="166" t="s">
        <v>34</v>
      </c>
      <c r="B414" s="157" t="s">
        <v>3521</v>
      </c>
      <c r="C414" s="157" t="s">
        <v>3522</v>
      </c>
      <c r="D414" s="84" t="s">
        <v>3669</v>
      </c>
      <c r="E414" s="91" t="s">
        <v>3302</v>
      </c>
      <c r="F414" s="91">
        <v>30</v>
      </c>
      <c r="G414" s="119" t="s">
        <v>3596</v>
      </c>
      <c r="H414" s="91" t="s">
        <v>2988</v>
      </c>
      <c r="I414" s="75">
        <v>45243</v>
      </c>
      <c r="J414" s="75">
        <v>45342</v>
      </c>
      <c r="K414" s="266">
        <v>3</v>
      </c>
      <c r="L414" s="91">
        <v>2</v>
      </c>
      <c r="M414" s="83">
        <v>1</v>
      </c>
      <c r="N414" s="91">
        <v>1</v>
      </c>
      <c r="O414" s="91">
        <v>1</v>
      </c>
      <c r="P414" s="91">
        <v>1</v>
      </c>
      <c r="Q414" s="98">
        <v>0</v>
      </c>
      <c r="R414" s="98">
        <v>0</v>
      </c>
      <c r="S414" s="98">
        <v>0</v>
      </c>
      <c r="T414" s="98">
        <v>0</v>
      </c>
      <c r="U414" s="91">
        <v>2</v>
      </c>
      <c r="V414" s="91">
        <v>1</v>
      </c>
      <c r="W414" s="98">
        <v>0</v>
      </c>
      <c r="X414" s="98">
        <v>0</v>
      </c>
      <c r="Y414" s="91">
        <v>2</v>
      </c>
    </row>
    <row r="415" spans="1:25" ht="24">
      <c r="A415" s="166" t="s">
        <v>34</v>
      </c>
      <c r="B415" s="157" t="s">
        <v>3521</v>
      </c>
      <c r="C415" s="157" t="s">
        <v>3522</v>
      </c>
      <c r="D415" s="84" t="s">
        <v>3670</v>
      </c>
      <c r="E415" s="91" t="s">
        <v>3302</v>
      </c>
      <c r="F415" s="91">
        <v>30</v>
      </c>
      <c r="G415" s="119" t="s">
        <v>3596</v>
      </c>
      <c r="H415" s="91" t="s">
        <v>2988</v>
      </c>
      <c r="I415" s="75">
        <v>44963</v>
      </c>
      <c r="J415" s="75">
        <v>45048</v>
      </c>
      <c r="K415" s="266">
        <v>2</v>
      </c>
      <c r="L415" s="91">
        <v>1</v>
      </c>
      <c r="M415" s="83">
        <v>1</v>
      </c>
      <c r="N415" s="91">
        <v>1</v>
      </c>
      <c r="O415" s="91">
        <v>1</v>
      </c>
      <c r="P415" s="98">
        <v>0</v>
      </c>
      <c r="Q415" s="98">
        <v>0</v>
      </c>
      <c r="R415" s="98">
        <v>0</v>
      </c>
      <c r="S415" s="98">
        <v>0</v>
      </c>
      <c r="T415" s="98">
        <v>0</v>
      </c>
      <c r="U415" s="91">
        <v>1</v>
      </c>
      <c r="V415" s="91">
        <v>1</v>
      </c>
      <c r="W415" s="98">
        <v>0</v>
      </c>
      <c r="X415" s="98">
        <v>0</v>
      </c>
      <c r="Y415" s="91">
        <v>2</v>
      </c>
    </row>
    <row r="416" spans="1:25" ht="24">
      <c r="A416" s="166" t="s">
        <v>34</v>
      </c>
      <c r="B416" s="157" t="s">
        <v>3521</v>
      </c>
      <c r="C416" s="157" t="s">
        <v>3522</v>
      </c>
      <c r="D416" s="84" t="s">
        <v>3670</v>
      </c>
      <c r="E416" s="91" t="s">
        <v>3302</v>
      </c>
      <c r="F416" s="91">
        <v>30</v>
      </c>
      <c r="G416" s="119" t="s">
        <v>3596</v>
      </c>
      <c r="H416" s="91" t="s">
        <v>2988</v>
      </c>
      <c r="I416" s="75">
        <v>45078</v>
      </c>
      <c r="J416" s="75">
        <v>45181</v>
      </c>
      <c r="K416" s="266">
        <v>1</v>
      </c>
      <c r="L416" s="91">
        <v>1</v>
      </c>
      <c r="M416" s="83">
        <v>0</v>
      </c>
      <c r="N416" s="91">
        <v>1</v>
      </c>
      <c r="O416" s="98">
        <v>0</v>
      </c>
      <c r="P416" s="98">
        <v>0</v>
      </c>
      <c r="Q416" s="98">
        <v>0</v>
      </c>
      <c r="R416" s="98">
        <v>0</v>
      </c>
      <c r="S416" s="98">
        <v>0</v>
      </c>
      <c r="T416" s="98">
        <v>0</v>
      </c>
      <c r="U416" s="91">
        <v>1</v>
      </c>
      <c r="V416" s="91"/>
      <c r="W416" s="98">
        <v>0</v>
      </c>
      <c r="X416" s="98">
        <v>0</v>
      </c>
      <c r="Y416" s="91">
        <v>0</v>
      </c>
    </row>
    <row r="417" spans="1:25" ht="24">
      <c r="A417" s="166" t="s">
        <v>34</v>
      </c>
      <c r="B417" s="157" t="s">
        <v>3521</v>
      </c>
      <c r="C417" s="157" t="s">
        <v>3522</v>
      </c>
      <c r="D417" s="84" t="s">
        <v>3670</v>
      </c>
      <c r="E417" s="91" t="s">
        <v>3302</v>
      </c>
      <c r="F417" s="91">
        <v>30</v>
      </c>
      <c r="G417" s="119" t="s">
        <v>3596</v>
      </c>
      <c r="H417" s="91" t="s">
        <v>2988</v>
      </c>
      <c r="I417" s="75">
        <v>45243</v>
      </c>
      <c r="J417" s="75">
        <v>45342</v>
      </c>
      <c r="K417" s="266">
        <v>3</v>
      </c>
      <c r="L417" s="91">
        <v>1</v>
      </c>
      <c r="M417" s="83">
        <v>2</v>
      </c>
      <c r="N417" s="91">
        <v>1</v>
      </c>
      <c r="O417" s="91">
        <v>1</v>
      </c>
      <c r="P417" s="91">
        <v>1</v>
      </c>
      <c r="Q417" s="98">
        <v>0</v>
      </c>
      <c r="R417" s="98">
        <v>0</v>
      </c>
      <c r="S417" s="98">
        <v>0</v>
      </c>
      <c r="T417" s="98">
        <v>0</v>
      </c>
      <c r="U417" s="91">
        <v>1</v>
      </c>
      <c r="V417" s="91">
        <v>2</v>
      </c>
      <c r="W417" s="98">
        <v>0</v>
      </c>
      <c r="X417" s="98">
        <v>0</v>
      </c>
      <c r="Y417" s="91">
        <v>2</v>
      </c>
    </row>
    <row r="418" spans="1:25" ht="24">
      <c r="A418" s="166" t="s">
        <v>34</v>
      </c>
      <c r="B418" s="157" t="s">
        <v>3521</v>
      </c>
      <c r="C418" s="157" t="s">
        <v>3522</v>
      </c>
      <c r="D418" s="84" t="s">
        <v>3671</v>
      </c>
      <c r="E418" s="91" t="s">
        <v>3302</v>
      </c>
      <c r="F418" s="91">
        <v>50</v>
      </c>
      <c r="G418" s="119" t="s">
        <v>3596</v>
      </c>
      <c r="H418" s="91" t="s">
        <v>2988</v>
      </c>
      <c r="I418" s="75">
        <v>44963</v>
      </c>
      <c r="J418" s="75">
        <v>45076</v>
      </c>
      <c r="K418" s="266">
        <v>3</v>
      </c>
      <c r="L418" s="91">
        <v>1</v>
      </c>
      <c r="M418" s="83">
        <v>2</v>
      </c>
      <c r="N418" s="91">
        <v>1</v>
      </c>
      <c r="O418" s="91">
        <v>1</v>
      </c>
      <c r="P418" s="91">
        <v>1</v>
      </c>
      <c r="Q418" s="98">
        <v>0</v>
      </c>
      <c r="R418" s="98">
        <v>0</v>
      </c>
      <c r="S418" s="98">
        <v>0</v>
      </c>
      <c r="T418" s="98">
        <v>0</v>
      </c>
      <c r="U418" s="91">
        <v>1</v>
      </c>
      <c r="V418" s="91">
        <v>1</v>
      </c>
      <c r="W418" s="91">
        <v>1</v>
      </c>
      <c r="X418" s="98">
        <v>0</v>
      </c>
      <c r="Y418" s="91">
        <v>2</v>
      </c>
    </row>
    <row r="419" spans="1:25" ht="24">
      <c r="A419" s="166" t="s">
        <v>34</v>
      </c>
      <c r="B419" s="157" t="s">
        <v>3521</v>
      </c>
      <c r="C419" s="157" t="s">
        <v>3522</v>
      </c>
      <c r="D419" s="84" t="s">
        <v>3671</v>
      </c>
      <c r="E419" s="91" t="s">
        <v>3302</v>
      </c>
      <c r="F419" s="91">
        <v>50</v>
      </c>
      <c r="G419" s="119" t="s">
        <v>3596</v>
      </c>
      <c r="H419" s="91" t="s">
        <v>2988</v>
      </c>
      <c r="I419" s="75">
        <v>45019</v>
      </c>
      <c r="J419" s="75">
        <v>45125</v>
      </c>
      <c r="K419" s="266">
        <v>1</v>
      </c>
      <c r="L419" s="91">
        <v>0</v>
      </c>
      <c r="M419" s="83">
        <v>1</v>
      </c>
      <c r="N419" s="91">
        <v>0</v>
      </c>
      <c r="O419" s="91">
        <v>1</v>
      </c>
      <c r="P419" s="91">
        <v>0</v>
      </c>
      <c r="Q419" s="91">
        <v>0</v>
      </c>
      <c r="R419" s="91">
        <v>0</v>
      </c>
      <c r="S419" s="91">
        <v>0</v>
      </c>
      <c r="T419" s="91">
        <v>0</v>
      </c>
      <c r="U419" s="91">
        <v>1</v>
      </c>
      <c r="V419" s="91">
        <v>0</v>
      </c>
      <c r="W419" s="91">
        <v>0</v>
      </c>
      <c r="X419" s="91">
        <v>0</v>
      </c>
      <c r="Y419" s="91">
        <v>0</v>
      </c>
    </row>
    <row r="420" spans="1:25" ht="24">
      <c r="A420" s="166" t="s">
        <v>34</v>
      </c>
      <c r="B420" s="157" t="s">
        <v>3521</v>
      </c>
      <c r="C420" s="157" t="s">
        <v>3522</v>
      </c>
      <c r="D420" s="84" t="s">
        <v>3671</v>
      </c>
      <c r="E420" s="91" t="s">
        <v>3302</v>
      </c>
      <c r="F420" s="91">
        <v>50</v>
      </c>
      <c r="G420" s="119" t="s">
        <v>3596</v>
      </c>
      <c r="H420" s="91" t="s">
        <v>2988</v>
      </c>
      <c r="I420" s="75">
        <v>45078</v>
      </c>
      <c r="J420" s="75">
        <v>45188</v>
      </c>
      <c r="K420" s="266">
        <v>1</v>
      </c>
      <c r="L420" s="91">
        <v>1</v>
      </c>
      <c r="M420" s="83">
        <v>0</v>
      </c>
      <c r="N420" s="91">
        <v>0</v>
      </c>
      <c r="O420" s="91">
        <v>1</v>
      </c>
      <c r="P420" s="91">
        <v>0</v>
      </c>
      <c r="Q420" s="91">
        <v>0</v>
      </c>
      <c r="R420" s="91">
        <v>0</v>
      </c>
      <c r="S420" s="91">
        <v>0</v>
      </c>
      <c r="T420" s="91">
        <v>0</v>
      </c>
      <c r="U420" s="91">
        <v>0</v>
      </c>
      <c r="V420" s="91">
        <v>1</v>
      </c>
      <c r="W420" s="91">
        <v>0</v>
      </c>
      <c r="X420" s="91">
        <v>0</v>
      </c>
      <c r="Y420" s="91">
        <v>0</v>
      </c>
    </row>
    <row r="421" spans="1:25" ht="24">
      <c r="A421" s="166" t="s">
        <v>34</v>
      </c>
      <c r="B421" s="157" t="s">
        <v>3521</v>
      </c>
      <c r="C421" s="157" t="s">
        <v>3522</v>
      </c>
      <c r="D421" s="84" t="s">
        <v>3672</v>
      </c>
      <c r="E421" s="91" t="s">
        <v>3302</v>
      </c>
      <c r="F421" s="91">
        <v>50</v>
      </c>
      <c r="G421" s="119" t="s">
        <v>3596</v>
      </c>
      <c r="H421" s="91" t="s">
        <v>2988</v>
      </c>
      <c r="I421" s="75">
        <v>45243</v>
      </c>
      <c r="J421" s="75">
        <v>45363</v>
      </c>
      <c r="K421" s="266">
        <v>4</v>
      </c>
      <c r="L421" s="91">
        <v>1</v>
      </c>
      <c r="M421" s="83">
        <v>3</v>
      </c>
      <c r="N421" s="91">
        <v>2</v>
      </c>
      <c r="O421" s="91">
        <v>1</v>
      </c>
      <c r="P421" s="91">
        <v>1</v>
      </c>
      <c r="Q421" s="91">
        <v>0</v>
      </c>
      <c r="R421" s="91">
        <v>0</v>
      </c>
      <c r="S421" s="91">
        <v>0</v>
      </c>
      <c r="T421" s="91">
        <v>0</v>
      </c>
      <c r="U421" s="91">
        <v>2</v>
      </c>
      <c r="V421" s="91">
        <v>2</v>
      </c>
      <c r="W421" s="91">
        <v>0</v>
      </c>
      <c r="X421" s="91">
        <v>0</v>
      </c>
      <c r="Y421" s="91">
        <v>3</v>
      </c>
    </row>
    <row r="422" spans="1:25" ht="24">
      <c r="A422" s="166" t="s">
        <v>34</v>
      </c>
      <c r="B422" s="157" t="s">
        <v>3521</v>
      </c>
      <c r="C422" s="157" t="s">
        <v>3522</v>
      </c>
      <c r="D422" s="84" t="s">
        <v>3673</v>
      </c>
      <c r="E422" s="91" t="s">
        <v>3302</v>
      </c>
      <c r="F422" s="91">
        <v>65</v>
      </c>
      <c r="G422" s="119" t="s">
        <v>3596</v>
      </c>
      <c r="H422" s="91" t="s">
        <v>2988</v>
      </c>
      <c r="I422" s="75">
        <v>44963</v>
      </c>
      <c r="J422" s="75">
        <v>45090</v>
      </c>
      <c r="K422" s="266">
        <v>1</v>
      </c>
      <c r="L422" s="91">
        <v>1</v>
      </c>
      <c r="M422" s="83">
        <v>0</v>
      </c>
      <c r="N422" s="91">
        <v>0</v>
      </c>
      <c r="O422" s="91">
        <v>1</v>
      </c>
      <c r="P422" s="91">
        <v>0</v>
      </c>
      <c r="Q422" s="91">
        <v>0</v>
      </c>
      <c r="R422" s="91">
        <v>0</v>
      </c>
      <c r="S422" s="91">
        <v>0</v>
      </c>
      <c r="T422" s="91">
        <v>0</v>
      </c>
      <c r="U422" s="91">
        <v>1</v>
      </c>
      <c r="V422" s="91">
        <v>0</v>
      </c>
      <c r="W422" s="91">
        <v>0</v>
      </c>
      <c r="X422" s="91">
        <v>0</v>
      </c>
      <c r="Y422" s="91">
        <v>0</v>
      </c>
    </row>
    <row r="423" spans="1:25" ht="24">
      <c r="A423" s="166" t="s">
        <v>34</v>
      </c>
      <c r="B423" s="157" t="s">
        <v>3521</v>
      </c>
      <c r="C423" s="157" t="s">
        <v>3522</v>
      </c>
      <c r="D423" s="84" t="s">
        <v>3674</v>
      </c>
      <c r="E423" s="91" t="s">
        <v>3302</v>
      </c>
      <c r="F423" s="91">
        <v>65</v>
      </c>
      <c r="G423" s="119" t="s">
        <v>3596</v>
      </c>
      <c r="H423" s="91" t="s">
        <v>2988</v>
      </c>
      <c r="I423" s="75">
        <v>45019</v>
      </c>
      <c r="J423" s="75">
        <v>45181</v>
      </c>
      <c r="K423" s="266">
        <v>2</v>
      </c>
      <c r="L423" s="91">
        <v>2</v>
      </c>
      <c r="M423" s="83">
        <v>0</v>
      </c>
      <c r="N423" s="91">
        <v>2</v>
      </c>
      <c r="O423" s="91">
        <v>0</v>
      </c>
      <c r="P423" s="91">
        <v>0</v>
      </c>
      <c r="Q423" s="91">
        <v>0</v>
      </c>
      <c r="R423" s="91">
        <v>0</v>
      </c>
      <c r="S423" s="91">
        <v>0</v>
      </c>
      <c r="T423" s="83">
        <v>0</v>
      </c>
      <c r="U423" s="91">
        <v>1</v>
      </c>
      <c r="V423" s="91">
        <v>1</v>
      </c>
      <c r="W423" s="91">
        <v>0</v>
      </c>
      <c r="X423" s="91">
        <v>0</v>
      </c>
      <c r="Y423" s="91">
        <v>2</v>
      </c>
    </row>
    <row r="424" spans="1:25" ht="24">
      <c r="A424" s="166" t="s">
        <v>34</v>
      </c>
      <c r="B424" s="157" t="s">
        <v>3521</v>
      </c>
      <c r="C424" s="157" t="s">
        <v>3522</v>
      </c>
      <c r="D424" s="84" t="s">
        <v>3675</v>
      </c>
      <c r="E424" s="91" t="s">
        <v>3302</v>
      </c>
      <c r="F424" s="91">
        <v>50</v>
      </c>
      <c r="G424" s="119" t="s">
        <v>3596</v>
      </c>
      <c r="H424" s="91" t="s">
        <v>2988</v>
      </c>
      <c r="I424" s="75">
        <v>44963</v>
      </c>
      <c r="J424" s="75">
        <v>45048</v>
      </c>
      <c r="K424" s="266">
        <v>3</v>
      </c>
      <c r="L424" s="91">
        <v>1</v>
      </c>
      <c r="M424" s="83">
        <v>2</v>
      </c>
      <c r="N424" s="91">
        <v>1</v>
      </c>
      <c r="O424" s="91">
        <v>1</v>
      </c>
      <c r="P424" s="91">
        <v>1</v>
      </c>
      <c r="Q424" s="91">
        <v>0</v>
      </c>
      <c r="R424" s="91">
        <v>0</v>
      </c>
      <c r="S424" s="91">
        <v>0</v>
      </c>
      <c r="T424" s="91">
        <v>1</v>
      </c>
      <c r="U424" s="91">
        <v>1</v>
      </c>
      <c r="V424" s="91">
        <v>1</v>
      </c>
      <c r="W424" s="91">
        <v>0</v>
      </c>
      <c r="X424" s="91">
        <v>0</v>
      </c>
      <c r="Y424" s="91">
        <v>2</v>
      </c>
    </row>
    <row r="425" spans="1:25" ht="24">
      <c r="A425" s="166" t="s">
        <v>34</v>
      </c>
      <c r="B425" s="157" t="s">
        <v>3521</v>
      </c>
      <c r="C425" s="157" t="s">
        <v>3522</v>
      </c>
      <c r="D425" s="84" t="s">
        <v>3675</v>
      </c>
      <c r="E425" s="91" t="s">
        <v>3302</v>
      </c>
      <c r="F425" s="91">
        <v>50</v>
      </c>
      <c r="G425" s="119" t="s">
        <v>3596</v>
      </c>
      <c r="H425" s="91" t="s">
        <v>2988</v>
      </c>
      <c r="I425" s="75">
        <v>45243</v>
      </c>
      <c r="J425" s="75">
        <v>45342</v>
      </c>
      <c r="K425" s="266">
        <v>2</v>
      </c>
      <c r="L425" s="91">
        <v>1</v>
      </c>
      <c r="M425" s="83">
        <v>1</v>
      </c>
      <c r="N425" s="91">
        <v>1</v>
      </c>
      <c r="O425" s="91">
        <v>1</v>
      </c>
      <c r="P425" s="91">
        <v>0</v>
      </c>
      <c r="Q425" s="91">
        <v>0</v>
      </c>
      <c r="R425" s="91">
        <v>0</v>
      </c>
      <c r="S425" s="91">
        <v>0</v>
      </c>
      <c r="T425" s="83">
        <v>0</v>
      </c>
      <c r="U425" s="91">
        <v>1</v>
      </c>
      <c r="V425" s="91">
        <v>1</v>
      </c>
      <c r="W425" s="91">
        <v>0</v>
      </c>
      <c r="X425" s="91">
        <v>0</v>
      </c>
      <c r="Y425" s="91">
        <v>2</v>
      </c>
    </row>
    <row r="426" spans="1:25" ht="24">
      <c r="A426" s="166" t="s">
        <v>34</v>
      </c>
      <c r="B426" s="157" t="s">
        <v>3521</v>
      </c>
      <c r="C426" s="157" t="s">
        <v>3522</v>
      </c>
      <c r="D426" s="85" t="s">
        <v>3676</v>
      </c>
      <c r="E426" s="91" t="s">
        <v>3677</v>
      </c>
      <c r="F426" s="91">
        <v>56</v>
      </c>
      <c r="G426" s="119" t="s">
        <v>3678</v>
      </c>
      <c r="H426" s="91" t="s">
        <v>2988</v>
      </c>
      <c r="I426" s="75">
        <v>44991</v>
      </c>
      <c r="J426" s="75">
        <v>45064</v>
      </c>
      <c r="K426" s="263">
        <v>67</v>
      </c>
      <c r="L426" s="26">
        <v>10</v>
      </c>
      <c r="M426" s="83">
        <v>57</v>
      </c>
      <c r="N426" s="26">
        <v>42</v>
      </c>
      <c r="O426" s="26">
        <v>25</v>
      </c>
      <c r="P426" s="26">
        <v>0</v>
      </c>
      <c r="Q426" s="26">
        <v>0</v>
      </c>
      <c r="R426" s="26">
        <v>0</v>
      </c>
      <c r="S426" s="26">
        <v>0</v>
      </c>
      <c r="T426" s="83">
        <v>0</v>
      </c>
      <c r="U426" s="26">
        <v>0</v>
      </c>
      <c r="V426" s="26">
        <v>57</v>
      </c>
      <c r="W426" s="26">
        <v>0</v>
      </c>
      <c r="X426" s="26">
        <v>0</v>
      </c>
      <c r="Y426" s="26">
        <v>66</v>
      </c>
    </row>
    <row r="427" spans="1:25" ht="24">
      <c r="A427" s="166" t="s">
        <v>34</v>
      </c>
      <c r="B427" s="157" t="s">
        <v>3521</v>
      </c>
      <c r="C427" s="157" t="s">
        <v>3522</v>
      </c>
      <c r="D427" s="83" t="s">
        <v>3331</v>
      </c>
      <c r="E427" s="83" t="s">
        <v>3679</v>
      </c>
      <c r="F427" s="86">
        <v>500</v>
      </c>
      <c r="G427" s="119" t="s">
        <v>3680</v>
      </c>
      <c r="H427" s="91" t="s">
        <v>2988</v>
      </c>
      <c r="I427" s="87">
        <v>44935</v>
      </c>
      <c r="J427" s="87">
        <v>45222</v>
      </c>
      <c r="K427" s="268">
        <v>130</v>
      </c>
      <c r="L427" s="86">
        <v>65</v>
      </c>
      <c r="M427" s="86">
        <v>65</v>
      </c>
      <c r="N427" s="86">
        <v>40</v>
      </c>
      <c r="O427" s="86">
        <v>40</v>
      </c>
      <c r="P427" s="86">
        <v>30</v>
      </c>
      <c r="Q427" s="86">
        <v>10</v>
      </c>
      <c r="R427" s="86">
        <v>10</v>
      </c>
      <c r="S427" s="83">
        <v>0</v>
      </c>
      <c r="T427" s="83">
        <v>0</v>
      </c>
      <c r="U427" s="86">
        <v>20</v>
      </c>
      <c r="V427" s="86">
        <v>85</v>
      </c>
      <c r="W427" s="83">
        <v>20</v>
      </c>
      <c r="X427" s="86">
        <v>5</v>
      </c>
      <c r="Y427" s="86">
        <v>130</v>
      </c>
    </row>
    <row r="428" spans="1:25" ht="24">
      <c r="A428" s="166" t="s">
        <v>34</v>
      </c>
      <c r="B428" s="157" t="s">
        <v>3521</v>
      </c>
      <c r="C428" s="157" t="s">
        <v>3522</v>
      </c>
      <c r="D428" s="83" t="s">
        <v>3342</v>
      </c>
      <c r="E428" s="83" t="s">
        <v>3679</v>
      </c>
      <c r="F428" s="86">
        <v>500</v>
      </c>
      <c r="G428" s="119" t="s">
        <v>3681</v>
      </c>
      <c r="H428" s="91" t="s">
        <v>2988</v>
      </c>
      <c r="I428" s="87">
        <v>44992</v>
      </c>
      <c r="J428" s="87">
        <v>45267</v>
      </c>
      <c r="K428" s="268">
        <v>15</v>
      </c>
      <c r="L428" s="86">
        <v>8</v>
      </c>
      <c r="M428" s="86">
        <v>7</v>
      </c>
      <c r="N428" s="86">
        <v>5</v>
      </c>
      <c r="O428" s="86">
        <v>4</v>
      </c>
      <c r="P428" s="86">
        <v>6</v>
      </c>
      <c r="Q428" s="83">
        <v>0</v>
      </c>
      <c r="R428" s="83">
        <v>0</v>
      </c>
      <c r="S428" s="83">
        <v>0</v>
      </c>
      <c r="T428" s="83">
        <v>0</v>
      </c>
      <c r="U428" s="83">
        <v>0</v>
      </c>
      <c r="V428" s="86">
        <v>15</v>
      </c>
      <c r="W428" s="83">
        <v>0</v>
      </c>
      <c r="X428" s="83">
        <v>0</v>
      </c>
      <c r="Y428" s="86">
        <v>15</v>
      </c>
    </row>
    <row r="429" spans="1:25" ht="24">
      <c r="A429" s="166" t="s">
        <v>34</v>
      </c>
      <c r="B429" s="157" t="s">
        <v>3521</v>
      </c>
      <c r="C429" s="157" t="s">
        <v>3522</v>
      </c>
      <c r="D429" s="83" t="s">
        <v>3682</v>
      </c>
      <c r="E429" s="83" t="s">
        <v>3679</v>
      </c>
      <c r="F429" s="86">
        <v>500</v>
      </c>
      <c r="G429" s="119" t="s">
        <v>3681</v>
      </c>
      <c r="H429" s="91" t="s">
        <v>2988</v>
      </c>
      <c r="I429" s="87">
        <v>44970</v>
      </c>
      <c r="J429" s="87">
        <v>45243</v>
      </c>
      <c r="K429" s="268">
        <v>11</v>
      </c>
      <c r="L429" s="86">
        <v>3</v>
      </c>
      <c r="M429" s="86">
        <v>8</v>
      </c>
      <c r="N429" s="83">
        <v>0</v>
      </c>
      <c r="O429" s="86">
        <v>11</v>
      </c>
      <c r="P429" s="83">
        <v>0</v>
      </c>
      <c r="Q429" s="83">
        <v>0</v>
      </c>
      <c r="R429" s="83">
        <v>0</v>
      </c>
      <c r="S429" s="83">
        <v>0</v>
      </c>
      <c r="T429" s="83">
        <v>0</v>
      </c>
      <c r="U429" s="83">
        <v>0</v>
      </c>
      <c r="V429" s="86">
        <v>11</v>
      </c>
      <c r="W429" s="83">
        <v>0</v>
      </c>
      <c r="X429" s="83">
        <v>0</v>
      </c>
      <c r="Y429" s="86">
        <v>11</v>
      </c>
    </row>
    <row r="430" spans="1:25" ht="24">
      <c r="A430" s="166" t="s">
        <v>34</v>
      </c>
      <c r="B430" s="157" t="s">
        <v>3521</v>
      </c>
      <c r="C430" s="157" t="s">
        <v>3522</v>
      </c>
      <c r="D430" s="83" t="s">
        <v>3683</v>
      </c>
      <c r="E430" s="83" t="s">
        <v>3679</v>
      </c>
      <c r="F430" s="86">
        <v>500</v>
      </c>
      <c r="G430" s="119" t="s">
        <v>3681</v>
      </c>
      <c r="H430" s="91" t="s">
        <v>2988</v>
      </c>
      <c r="I430" s="87">
        <v>44970</v>
      </c>
      <c r="J430" s="87">
        <v>45243</v>
      </c>
      <c r="K430" s="268">
        <v>40</v>
      </c>
      <c r="L430" s="86">
        <v>25</v>
      </c>
      <c r="M430" s="86">
        <v>15</v>
      </c>
      <c r="N430" s="83">
        <v>0</v>
      </c>
      <c r="O430" s="86">
        <v>20</v>
      </c>
      <c r="P430" s="83">
        <v>0</v>
      </c>
      <c r="Q430" s="86">
        <v>20</v>
      </c>
      <c r="R430" s="83">
        <v>0</v>
      </c>
      <c r="S430" s="83">
        <v>0</v>
      </c>
      <c r="T430" s="83">
        <v>0</v>
      </c>
      <c r="U430" s="83">
        <v>0</v>
      </c>
      <c r="V430" s="86">
        <v>34</v>
      </c>
      <c r="W430" s="86">
        <v>5</v>
      </c>
      <c r="X430" s="86">
        <v>1</v>
      </c>
      <c r="Y430" s="86">
        <v>40</v>
      </c>
    </row>
    <row r="431" spans="1:25" ht="36">
      <c r="A431" s="166" t="s">
        <v>34</v>
      </c>
      <c r="B431" s="157" t="s">
        <v>3521</v>
      </c>
      <c r="C431" s="157" t="s">
        <v>3522</v>
      </c>
      <c r="D431" s="92" t="s">
        <v>3684</v>
      </c>
      <c r="E431" s="91" t="s">
        <v>3685</v>
      </c>
      <c r="F431" s="98">
        <v>51</v>
      </c>
      <c r="G431" s="103" t="s">
        <v>3686</v>
      </c>
      <c r="H431" s="98" t="s">
        <v>3563</v>
      </c>
      <c r="I431" s="88">
        <v>44958</v>
      </c>
      <c r="J431" s="88">
        <v>45291</v>
      </c>
      <c r="K431" s="259">
        <v>4</v>
      </c>
      <c r="L431" s="96">
        <v>3</v>
      </c>
      <c r="M431" s="98">
        <v>1</v>
      </c>
      <c r="N431" s="98">
        <v>3</v>
      </c>
      <c r="O431" s="98">
        <v>0</v>
      </c>
      <c r="P431" s="98">
        <v>0</v>
      </c>
      <c r="Q431" s="98">
        <v>0</v>
      </c>
      <c r="R431" s="96">
        <v>1</v>
      </c>
      <c r="S431" s="96">
        <v>0</v>
      </c>
      <c r="T431" s="95">
        <v>0</v>
      </c>
      <c r="U431" s="98">
        <v>0</v>
      </c>
      <c r="V431" s="98">
        <v>0</v>
      </c>
      <c r="W431" s="97">
        <v>1</v>
      </c>
      <c r="X431" s="98">
        <v>0</v>
      </c>
      <c r="Y431" s="98">
        <v>4</v>
      </c>
    </row>
    <row r="432" spans="1:25" ht="24">
      <c r="A432" s="166" t="s">
        <v>34</v>
      </c>
      <c r="B432" s="157" t="s">
        <v>3521</v>
      </c>
      <c r="C432" s="157" t="s">
        <v>3522</v>
      </c>
      <c r="D432" s="92" t="s">
        <v>3687</v>
      </c>
      <c r="E432" s="91" t="s">
        <v>3688</v>
      </c>
      <c r="F432" s="98">
        <v>105</v>
      </c>
      <c r="G432" s="119" t="s">
        <v>3689</v>
      </c>
      <c r="H432" s="91" t="s">
        <v>2988</v>
      </c>
      <c r="I432" s="93">
        <v>44927</v>
      </c>
      <c r="J432" s="93">
        <v>45291</v>
      </c>
      <c r="K432" s="259">
        <v>6</v>
      </c>
      <c r="L432" s="96">
        <v>4</v>
      </c>
      <c r="M432" s="98">
        <v>2</v>
      </c>
      <c r="N432" s="98"/>
      <c r="O432" s="98">
        <v>4</v>
      </c>
      <c r="P432" s="98">
        <v>2</v>
      </c>
      <c r="Q432" s="98">
        <v>0</v>
      </c>
      <c r="R432" s="96">
        <v>0</v>
      </c>
      <c r="S432" s="96">
        <v>0</v>
      </c>
      <c r="T432" s="95">
        <v>0</v>
      </c>
      <c r="U432" s="98">
        <v>0</v>
      </c>
      <c r="V432" s="98">
        <v>6</v>
      </c>
      <c r="W432" s="97">
        <v>4</v>
      </c>
      <c r="X432" s="98">
        <v>0</v>
      </c>
      <c r="Y432" s="98">
        <v>5</v>
      </c>
    </row>
    <row r="433" spans="1:25" ht="24">
      <c r="A433" s="166" t="s">
        <v>34</v>
      </c>
      <c r="B433" s="157" t="s">
        <v>3521</v>
      </c>
      <c r="C433" s="157" t="s">
        <v>3522</v>
      </c>
      <c r="D433" s="92" t="s">
        <v>3690</v>
      </c>
      <c r="E433" s="91" t="s">
        <v>3688</v>
      </c>
      <c r="F433" s="98">
        <v>155</v>
      </c>
      <c r="G433" s="119" t="s">
        <v>3689</v>
      </c>
      <c r="H433" s="91" t="s">
        <v>2988</v>
      </c>
      <c r="I433" s="93">
        <v>44927</v>
      </c>
      <c r="J433" s="93">
        <v>45291</v>
      </c>
      <c r="K433" s="259">
        <v>17</v>
      </c>
      <c r="L433" s="96">
        <v>4</v>
      </c>
      <c r="M433" s="98">
        <v>13</v>
      </c>
      <c r="N433" s="98"/>
      <c r="O433" s="98">
        <v>6</v>
      </c>
      <c r="P433" s="98">
        <v>3</v>
      </c>
      <c r="Q433" s="98">
        <v>0</v>
      </c>
      <c r="R433" s="96">
        <v>0</v>
      </c>
      <c r="S433" s="96">
        <v>0</v>
      </c>
      <c r="T433" s="95">
        <v>0</v>
      </c>
      <c r="U433" s="98">
        <v>0</v>
      </c>
      <c r="V433" s="98">
        <v>17</v>
      </c>
      <c r="W433" s="98">
        <v>2</v>
      </c>
      <c r="X433" s="98">
        <v>0</v>
      </c>
      <c r="Y433" s="98">
        <v>17</v>
      </c>
    </row>
    <row r="434" spans="1:25" ht="24">
      <c r="A434" s="166" t="s">
        <v>34</v>
      </c>
      <c r="B434" s="157" t="s">
        <v>3521</v>
      </c>
      <c r="C434" s="157" t="s">
        <v>3522</v>
      </c>
      <c r="D434" s="91" t="s">
        <v>3691</v>
      </c>
      <c r="E434" s="91" t="s">
        <v>3688</v>
      </c>
      <c r="F434" s="98">
        <v>125</v>
      </c>
      <c r="G434" s="119" t="s">
        <v>3689</v>
      </c>
      <c r="H434" s="91" t="s">
        <v>2988</v>
      </c>
      <c r="I434" s="93">
        <v>44927</v>
      </c>
      <c r="J434" s="93">
        <v>45291</v>
      </c>
      <c r="K434" s="259">
        <v>3</v>
      </c>
      <c r="L434" s="96">
        <v>2</v>
      </c>
      <c r="M434" s="98">
        <v>1</v>
      </c>
      <c r="N434" s="98"/>
      <c r="O434" s="98">
        <v>1</v>
      </c>
      <c r="P434" s="98"/>
      <c r="Q434" s="98">
        <v>0</v>
      </c>
      <c r="R434" s="96">
        <v>0</v>
      </c>
      <c r="S434" s="96">
        <v>0</v>
      </c>
      <c r="T434" s="95">
        <v>0</v>
      </c>
      <c r="U434" s="98">
        <v>0</v>
      </c>
      <c r="V434" s="98">
        <v>3</v>
      </c>
      <c r="W434" s="98">
        <v>0</v>
      </c>
      <c r="X434" s="98">
        <v>0</v>
      </c>
      <c r="Y434" s="98">
        <v>3</v>
      </c>
    </row>
    <row r="435" spans="1:25" ht="24">
      <c r="A435" s="166" t="s">
        <v>34</v>
      </c>
      <c r="B435" s="157" t="s">
        <v>3521</v>
      </c>
      <c r="C435" s="157" t="s">
        <v>3522</v>
      </c>
      <c r="D435" s="91" t="s">
        <v>3692</v>
      </c>
      <c r="E435" s="91" t="s">
        <v>3688</v>
      </c>
      <c r="F435" s="98">
        <v>155</v>
      </c>
      <c r="G435" s="119" t="s">
        <v>3689</v>
      </c>
      <c r="H435" s="91" t="s">
        <v>2988</v>
      </c>
      <c r="I435" s="93">
        <v>44927</v>
      </c>
      <c r="J435" s="93">
        <v>45291</v>
      </c>
      <c r="K435" s="259">
        <v>4</v>
      </c>
      <c r="L435" s="96">
        <v>2</v>
      </c>
      <c r="M435" s="98">
        <v>2</v>
      </c>
      <c r="N435" s="98"/>
      <c r="O435" s="98">
        <v>1</v>
      </c>
      <c r="P435" s="98">
        <v>1</v>
      </c>
      <c r="Q435" s="98">
        <v>0</v>
      </c>
      <c r="R435" s="96">
        <v>0</v>
      </c>
      <c r="S435" s="96">
        <v>0</v>
      </c>
      <c r="T435" s="95">
        <v>0</v>
      </c>
      <c r="U435" s="98">
        <v>0</v>
      </c>
      <c r="V435" s="98">
        <v>2</v>
      </c>
      <c r="W435" s="98">
        <v>0</v>
      </c>
      <c r="X435" s="98">
        <v>0</v>
      </c>
      <c r="Y435" s="98">
        <v>4</v>
      </c>
    </row>
    <row r="436" spans="1:25" ht="36">
      <c r="A436" s="166" t="s">
        <v>34</v>
      </c>
      <c r="B436" s="157" t="s">
        <v>3521</v>
      </c>
      <c r="C436" s="157" t="s">
        <v>3522</v>
      </c>
      <c r="D436" s="91" t="s">
        <v>3693</v>
      </c>
      <c r="E436" s="91" t="s">
        <v>3688</v>
      </c>
      <c r="F436" s="98">
        <v>90</v>
      </c>
      <c r="G436" s="119" t="s">
        <v>3689</v>
      </c>
      <c r="H436" s="91" t="s">
        <v>2988</v>
      </c>
      <c r="I436" s="93">
        <v>44927</v>
      </c>
      <c r="J436" s="93">
        <v>45291</v>
      </c>
      <c r="K436" s="259">
        <v>13</v>
      </c>
      <c r="L436" s="96">
        <v>2</v>
      </c>
      <c r="M436" s="98">
        <v>11</v>
      </c>
      <c r="N436" s="98"/>
      <c r="O436" s="98">
        <v>8</v>
      </c>
      <c r="P436" s="98">
        <v>4</v>
      </c>
      <c r="Q436" s="98">
        <v>1</v>
      </c>
      <c r="R436" s="96">
        <v>0</v>
      </c>
      <c r="S436" s="96">
        <v>0</v>
      </c>
      <c r="T436" s="95">
        <v>0</v>
      </c>
      <c r="U436" s="98">
        <v>0</v>
      </c>
      <c r="V436" s="98">
        <v>13</v>
      </c>
      <c r="W436" s="98">
        <v>3</v>
      </c>
      <c r="X436" s="98">
        <v>0</v>
      </c>
      <c r="Y436" s="98">
        <v>12</v>
      </c>
    </row>
    <row r="437" spans="1:25" ht="60">
      <c r="A437" s="166" t="s">
        <v>34</v>
      </c>
      <c r="B437" s="157" t="s">
        <v>3521</v>
      </c>
      <c r="C437" s="157" t="s">
        <v>3522</v>
      </c>
      <c r="D437" s="125" t="s">
        <v>3694</v>
      </c>
      <c r="E437" s="126" t="s">
        <v>3695</v>
      </c>
      <c r="F437" s="127">
        <v>350</v>
      </c>
      <c r="G437" s="128" t="s">
        <v>3696</v>
      </c>
      <c r="H437" s="127" t="s">
        <v>2988</v>
      </c>
      <c r="I437" s="127" t="s">
        <v>3697</v>
      </c>
      <c r="J437" s="126" t="s">
        <v>3698</v>
      </c>
      <c r="K437" s="269">
        <v>20</v>
      </c>
      <c r="L437" s="129">
        <v>4</v>
      </c>
      <c r="M437" s="127">
        <v>16</v>
      </c>
      <c r="N437" s="127">
        <v>5</v>
      </c>
      <c r="O437" s="127">
        <v>3</v>
      </c>
      <c r="P437" s="127">
        <v>7</v>
      </c>
      <c r="Q437" s="127">
        <v>5</v>
      </c>
      <c r="R437" s="129">
        <v>0</v>
      </c>
      <c r="S437" s="129">
        <v>0</v>
      </c>
      <c r="T437" s="130">
        <v>1</v>
      </c>
      <c r="U437" s="127"/>
      <c r="V437" s="127">
        <v>13</v>
      </c>
      <c r="W437" s="126">
        <v>6</v>
      </c>
      <c r="X437" s="127">
        <v>0</v>
      </c>
      <c r="Y437" s="127">
        <v>20</v>
      </c>
    </row>
    <row r="438" spans="1:25" ht="60">
      <c r="A438" s="166" t="s">
        <v>34</v>
      </c>
      <c r="B438" s="157" t="s">
        <v>3521</v>
      </c>
      <c r="C438" s="157" t="s">
        <v>3522</v>
      </c>
      <c r="D438" s="125" t="s">
        <v>3694</v>
      </c>
      <c r="E438" s="126" t="s">
        <v>3695</v>
      </c>
      <c r="F438" s="127">
        <v>350</v>
      </c>
      <c r="G438" s="128" t="s">
        <v>3696</v>
      </c>
      <c r="H438" s="127" t="s">
        <v>2988</v>
      </c>
      <c r="I438" s="131">
        <v>45118</v>
      </c>
      <c r="J438" s="132">
        <v>45476</v>
      </c>
      <c r="K438" s="269">
        <v>19</v>
      </c>
      <c r="L438" s="129">
        <v>5</v>
      </c>
      <c r="M438" s="127">
        <v>14</v>
      </c>
      <c r="N438" s="127">
        <v>8</v>
      </c>
      <c r="O438" s="127">
        <v>2</v>
      </c>
      <c r="P438" s="127">
        <v>4</v>
      </c>
      <c r="Q438" s="127">
        <v>5</v>
      </c>
      <c r="R438" s="129">
        <v>0</v>
      </c>
      <c r="S438" s="129">
        <v>0</v>
      </c>
      <c r="T438" s="130">
        <v>2</v>
      </c>
      <c r="U438" s="127">
        <v>0</v>
      </c>
      <c r="V438" s="127">
        <v>9</v>
      </c>
      <c r="W438" s="126">
        <v>8</v>
      </c>
      <c r="X438" s="127">
        <v>0</v>
      </c>
      <c r="Y438" s="127">
        <v>19</v>
      </c>
    </row>
    <row r="439" spans="1:25" ht="48">
      <c r="A439" s="166" t="s">
        <v>34</v>
      </c>
      <c r="B439" s="157" t="s">
        <v>3521</v>
      </c>
      <c r="C439" s="157" t="s">
        <v>3522</v>
      </c>
      <c r="D439" s="91" t="s">
        <v>3699</v>
      </c>
      <c r="E439" s="126" t="s">
        <v>3634</v>
      </c>
      <c r="F439" s="127">
        <v>85</v>
      </c>
      <c r="G439" s="128" t="s">
        <v>3700</v>
      </c>
      <c r="H439" s="127" t="s">
        <v>99</v>
      </c>
      <c r="I439" s="133">
        <v>45173</v>
      </c>
      <c r="J439" s="133">
        <v>45277</v>
      </c>
      <c r="K439" s="269">
        <v>25</v>
      </c>
      <c r="L439" s="129">
        <v>12</v>
      </c>
      <c r="M439" s="127">
        <v>13</v>
      </c>
      <c r="N439" s="127">
        <v>0</v>
      </c>
      <c r="O439" s="127">
        <v>8</v>
      </c>
      <c r="P439" s="127">
        <v>10</v>
      </c>
      <c r="Q439" s="127">
        <v>7</v>
      </c>
      <c r="R439" s="129">
        <v>0</v>
      </c>
      <c r="S439" s="129">
        <v>0</v>
      </c>
      <c r="T439" s="130">
        <v>0</v>
      </c>
      <c r="U439" s="127">
        <v>0</v>
      </c>
      <c r="V439" s="127">
        <v>25</v>
      </c>
      <c r="W439" s="126">
        <v>20</v>
      </c>
      <c r="X439" s="127">
        <v>0</v>
      </c>
      <c r="Y439" s="127">
        <v>25</v>
      </c>
    </row>
    <row r="440" spans="1:25" ht="108">
      <c r="A440" s="166" t="s">
        <v>34</v>
      </c>
      <c r="B440" s="157" t="s">
        <v>35</v>
      </c>
      <c r="C440" s="157" t="s">
        <v>36</v>
      </c>
      <c r="D440" s="91" t="s">
        <v>2692</v>
      </c>
      <c r="E440" s="91" t="s">
        <v>2693</v>
      </c>
      <c r="F440" s="98" t="s">
        <v>2694</v>
      </c>
      <c r="G440" s="103" t="s">
        <v>2729</v>
      </c>
      <c r="H440" s="98" t="s">
        <v>273</v>
      </c>
      <c r="I440" s="98" t="s">
        <v>2711</v>
      </c>
      <c r="J440" s="98" t="s">
        <v>2712</v>
      </c>
      <c r="K440" s="259">
        <v>11</v>
      </c>
      <c r="L440" s="96">
        <v>10</v>
      </c>
      <c r="M440" s="96">
        <v>1</v>
      </c>
      <c r="N440" s="96">
        <v>3</v>
      </c>
      <c r="O440" s="96">
        <v>5</v>
      </c>
      <c r="P440" s="96">
        <v>2</v>
      </c>
      <c r="Q440" s="96">
        <v>1</v>
      </c>
      <c r="R440" s="96">
        <v>0</v>
      </c>
      <c r="S440" s="96">
        <v>0</v>
      </c>
      <c r="T440" s="96">
        <v>0</v>
      </c>
      <c r="U440" s="96">
        <v>3</v>
      </c>
      <c r="V440" s="96">
        <v>7</v>
      </c>
      <c r="W440" s="96">
        <v>1</v>
      </c>
      <c r="X440" s="96">
        <v>0</v>
      </c>
      <c r="Y440" s="96">
        <v>11</v>
      </c>
    </row>
    <row r="441" spans="1:25" ht="48">
      <c r="A441" s="166" t="s">
        <v>34</v>
      </c>
      <c r="B441" s="157" t="s">
        <v>35</v>
      </c>
      <c r="C441" s="157" t="s">
        <v>36</v>
      </c>
      <c r="D441" s="91" t="s">
        <v>2695</v>
      </c>
      <c r="E441" s="91" t="s">
        <v>2696</v>
      </c>
      <c r="F441" s="98" t="s">
        <v>2697</v>
      </c>
      <c r="G441" s="103" t="s">
        <v>2730</v>
      </c>
      <c r="H441" s="98" t="s">
        <v>273</v>
      </c>
      <c r="I441" s="98" t="s">
        <v>2713</v>
      </c>
      <c r="J441" s="98" t="s">
        <v>2714</v>
      </c>
      <c r="K441" s="259">
        <v>10</v>
      </c>
      <c r="L441" s="96">
        <v>3</v>
      </c>
      <c r="M441" s="98">
        <v>7</v>
      </c>
      <c r="N441" s="98">
        <v>4</v>
      </c>
      <c r="O441" s="98">
        <v>1</v>
      </c>
      <c r="P441" s="98">
        <v>3</v>
      </c>
      <c r="Q441" s="98">
        <v>2</v>
      </c>
      <c r="R441" s="96">
        <v>0</v>
      </c>
      <c r="S441" s="96">
        <v>0</v>
      </c>
      <c r="T441" s="95">
        <v>0</v>
      </c>
      <c r="U441" s="98">
        <v>3</v>
      </c>
      <c r="V441" s="98">
        <v>2</v>
      </c>
      <c r="W441" s="98">
        <v>2</v>
      </c>
      <c r="X441" s="98">
        <v>3</v>
      </c>
      <c r="Y441" s="98">
        <v>9</v>
      </c>
    </row>
    <row r="442" spans="1:25" ht="36">
      <c r="A442" s="157" t="s">
        <v>34</v>
      </c>
      <c r="B442" s="157" t="s">
        <v>35</v>
      </c>
      <c r="C442" s="157" t="s">
        <v>36</v>
      </c>
      <c r="D442" s="91" t="s">
        <v>2698</v>
      </c>
      <c r="E442" s="74" t="s">
        <v>2699</v>
      </c>
      <c r="F442" s="98" t="s">
        <v>2700</v>
      </c>
      <c r="G442" s="103" t="s">
        <v>2731</v>
      </c>
      <c r="H442" s="91" t="s">
        <v>2715</v>
      </c>
      <c r="I442" s="75" t="s">
        <v>2716</v>
      </c>
      <c r="J442" s="75" t="s">
        <v>2717</v>
      </c>
      <c r="K442" s="260">
        <v>15</v>
      </c>
      <c r="L442" s="98">
        <v>5</v>
      </c>
      <c r="M442" s="98">
        <v>10</v>
      </c>
      <c r="N442" s="98">
        <v>0</v>
      </c>
      <c r="O442" s="98">
        <v>7</v>
      </c>
      <c r="P442" s="98">
        <v>3</v>
      </c>
      <c r="Q442" s="98">
        <v>4</v>
      </c>
      <c r="R442" s="98">
        <v>1</v>
      </c>
      <c r="S442" s="98">
        <v>0</v>
      </c>
      <c r="T442" s="91">
        <v>0</v>
      </c>
      <c r="U442" s="91">
        <v>1</v>
      </c>
      <c r="V442" s="91">
        <v>7</v>
      </c>
      <c r="W442" s="91">
        <v>7</v>
      </c>
      <c r="X442" s="91">
        <v>0</v>
      </c>
      <c r="Y442" s="98">
        <v>15</v>
      </c>
    </row>
    <row r="443" spans="1:25" ht="36">
      <c r="A443" s="157" t="s">
        <v>34</v>
      </c>
      <c r="B443" s="157" t="s">
        <v>35</v>
      </c>
      <c r="C443" s="157" t="s">
        <v>36</v>
      </c>
      <c r="D443" s="91" t="s">
        <v>2701</v>
      </c>
      <c r="E443" s="74" t="s">
        <v>2699</v>
      </c>
      <c r="F443" s="98" t="s">
        <v>2700</v>
      </c>
      <c r="G443" s="103" t="s">
        <v>2731</v>
      </c>
      <c r="H443" s="98" t="s">
        <v>273</v>
      </c>
      <c r="I443" s="75" t="s">
        <v>2718</v>
      </c>
      <c r="J443" s="75" t="s">
        <v>2717</v>
      </c>
      <c r="K443" s="260">
        <v>15</v>
      </c>
      <c r="L443" s="98">
        <v>5</v>
      </c>
      <c r="M443" s="98">
        <v>10</v>
      </c>
      <c r="N443" s="98">
        <v>1</v>
      </c>
      <c r="O443" s="98">
        <v>5</v>
      </c>
      <c r="P443" s="98">
        <v>7</v>
      </c>
      <c r="Q443" s="98">
        <v>2</v>
      </c>
      <c r="R443" s="98">
        <v>0</v>
      </c>
      <c r="S443" s="98">
        <v>0</v>
      </c>
      <c r="T443" s="91">
        <v>0</v>
      </c>
      <c r="U443" s="91">
        <v>1</v>
      </c>
      <c r="V443" s="91">
        <v>5</v>
      </c>
      <c r="W443" s="91">
        <v>9</v>
      </c>
      <c r="X443" s="91">
        <v>0</v>
      </c>
      <c r="Y443" s="98">
        <v>15</v>
      </c>
    </row>
    <row r="444" spans="1:25" ht="36">
      <c r="A444" s="157" t="s">
        <v>34</v>
      </c>
      <c r="B444" s="157" t="s">
        <v>35</v>
      </c>
      <c r="C444" s="157" t="s">
        <v>36</v>
      </c>
      <c r="D444" s="91" t="s">
        <v>2702</v>
      </c>
      <c r="E444" s="91" t="s">
        <v>1000</v>
      </c>
      <c r="F444" s="98" t="s">
        <v>2703</v>
      </c>
      <c r="G444" s="103" t="s">
        <v>2732</v>
      </c>
      <c r="H444" s="98" t="s">
        <v>273</v>
      </c>
      <c r="I444" s="91" t="s">
        <v>2719</v>
      </c>
      <c r="J444" s="91" t="s">
        <v>2720</v>
      </c>
      <c r="K444" s="270">
        <v>19</v>
      </c>
      <c r="L444" s="73">
        <v>9</v>
      </c>
      <c r="M444" s="91">
        <v>10</v>
      </c>
      <c r="N444" s="91">
        <v>8</v>
      </c>
      <c r="O444" s="91">
        <v>7</v>
      </c>
      <c r="P444" s="91">
        <v>3</v>
      </c>
      <c r="Q444" s="91">
        <v>1</v>
      </c>
      <c r="R444" s="73">
        <v>0</v>
      </c>
      <c r="S444" s="73">
        <v>0</v>
      </c>
      <c r="T444" s="76">
        <v>0</v>
      </c>
      <c r="U444" s="91">
        <v>1</v>
      </c>
      <c r="V444" s="91">
        <v>14</v>
      </c>
      <c r="W444" s="91">
        <v>3</v>
      </c>
      <c r="X444" s="91">
        <v>1</v>
      </c>
      <c r="Y444" s="91">
        <v>15</v>
      </c>
    </row>
    <row r="445" spans="1:25" ht="36">
      <c r="A445" s="157" t="s">
        <v>34</v>
      </c>
      <c r="B445" s="157" t="s">
        <v>35</v>
      </c>
      <c r="C445" s="157" t="s">
        <v>36</v>
      </c>
      <c r="D445" s="91" t="s">
        <v>2704</v>
      </c>
      <c r="E445" s="74" t="s">
        <v>2699</v>
      </c>
      <c r="F445" s="98" t="s">
        <v>2700</v>
      </c>
      <c r="G445" s="103" t="s">
        <v>2731</v>
      </c>
      <c r="H445" s="98" t="s">
        <v>273</v>
      </c>
      <c r="I445" s="75" t="s">
        <v>2719</v>
      </c>
      <c r="J445" s="75" t="s">
        <v>2721</v>
      </c>
      <c r="K445" s="260">
        <v>20</v>
      </c>
      <c r="L445" s="98">
        <v>6</v>
      </c>
      <c r="M445" s="98">
        <v>14</v>
      </c>
      <c r="N445" s="98">
        <v>1</v>
      </c>
      <c r="O445" s="98">
        <v>11</v>
      </c>
      <c r="P445" s="98">
        <v>4</v>
      </c>
      <c r="Q445" s="98">
        <v>3</v>
      </c>
      <c r="R445" s="98">
        <v>1</v>
      </c>
      <c r="S445" s="98">
        <v>0</v>
      </c>
      <c r="T445" s="91">
        <v>0</v>
      </c>
      <c r="U445" s="91">
        <v>1</v>
      </c>
      <c r="V445" s="91">
        <v>11</v>
      </c>
      <c r="W445" s="91">
        <v>8</v>
      </c>
      <c r="X445" s="91">
        <v>0</v>
      </c>
      <c r="Y445" s="98">
        <v>20</v>
      </c>
    </row>
    <row r="446" spans="1:25" ht="36">
      <c r="A446" s="157" t="s">
        <v>34</v>
      </c>
      <c r="B446" s="157" t="s">
        <v>35</v>
      </c>
      <c r="C446" s="157" t="s">
        <v>36</v>
      </c>
      <c r="D446" s="91" t="s">
        <v>2705</v>
      </c>
      <c r="E446" s="74" t="s">
        <v>2699</v>
      </c>
      <c r="F446" s="98" t="s">
        <v>2700</v>
      </c>
      <c r="G446" s="103" t="s">
        <v>2731</v>
      </c>
      <c r="H446" s="98" t="s">
        <v>273</v>
      </c>
      <c r="I446" s="75" t="s">
        <v>2722</v>
      </c>
      <c r="J446" s="75" t="s">
        <v>2723</v>
      </c>
      <c r="K446" s="260">
        <v>20</v>
      </c>
      <c r="L446" s="98">
        <v>6</v>
      </c>
      <c r="M446" s="98">
        <v>14</v>
      </c>
      <c r="N446" s="98">
        <v>0</v>
      </c>
      <c r="O446" s="98">
        <v>3</v>
      </c>
      <c r="P446" s="98">
        <v>12</v>
      </c>
      <c r="Q446" s="98">
        <v>3</v>
      </c>
      <c r="R446" s="98">
        <v>2</v>
      </c>
      <c r="S446" s="98">
        <v>0</v>
      </c>
      <c r="T446" s="91">
        <v>0</v>
      </c>
      <c r="U446" s="91">
        <v>2</v>
      </c>
      <c r="V446" s="91">
        <v>15</v>
      </c>
      <c r="W446" s="91">
        <v>3</v>
      </c>
      <c r="X446" s="91">
        <v>0</v>
      </c>
      <c r="Y446" s="98">
        <v>20</v>
      </c>
    </row>
    <row r="447" spans="1:25" ht="36">
      <c r="A447" s="157" t="s">
        <v>34</v>
      </c>
      <c r="B447" s="157" t="s">
        <v>35</v>
      </c>
      <c r="C447" s="157" t="s">
        <v>36</v>
      </c>
      <c r="D447" s="91" t="s">
        <v>2706</v>
      </c>
      <c r="E447" s="74" t="s">
        <v>2699</v>
      </c>
      <c r="F447" s="98" t="s">
        <v>2700</v>
      </c>
      <c r="G447" s="103" t="s">
        <v>2731</v>
      </c>
      <c r="H447" s="98" t="s">
        <v>273</v>
      </c>
      <c r="I447" s="75" t="s">
        <v>2724</v>
      </c>
      <c r="J447" s="75" t="s">
        <v>2725</v>
      </c>
      <c r="K447" s="260">
        <v>19</v>
      </c>
      <c r="L447" s="98">
        <v>9</v>
      </c>
      <c r="M447" s="98">
        <v>10</v>
      </c>
      <c r="N447" s="98">
        <v>1</v>
      </c>
      <c r="O447" s="98">
        <v>3</v>
      </c>
      <c r="P447" s="98">
        <v>8</v>
      </c>
      <c r="Q447" s="98">
        <v>7</v>
      </c>
      <c r="R447" s="98">
        <v>0</v>
      </c>
      <c r="S447" s="98">
        <v>0</v>
      </c>
      <c r="T447" s="91">
        <v>0</v>
      </c>
      <c r="U447" s="91">
        <v>0</v>
      </c>
      <c r="V447" s="91">
        <v>11</v>
      </c>
      <c r="W447" s="91">
        <v>7</v>
      </c>
      <c r="X447" s="91">
        <v>1</v>
      </c>
      <c r="Y447" s="98">
        <v>19</v>
      </c>
    </row>
    <row r="448" spans="1:25" ht="36">
      <c r="A448" s="157" t="s">
        <v>34</v>
      </c>
      <c r="B448" s="157" t="s">
        <v>35</v>
      </c>
      <c r="C448" s="157" t="s">
        <v>36</v>
      </c>
      <c r="D448" s="91" t="s">
        <v>2707</v>
      </c>
      <c r="E448" s="74" t="s">
        <v>2699</v>
      </c>
      <c r="F448" s="98" t="s">
        <v>2700</v>
      </c>
      <c r="G448" s="103" t="s">
        <v>2731</v>
      </c>
      <c r="H448" s="98" t="s">
        <v>273</v>
      </c>
      <c r="I448" s="75" t="s">
        <v>2723</v>
      </c>
      <c r="J448" s="75" t="s">
        <v>2726</v>
      </c>
      <c r="K448" s="260">
        <v>20</v>
      </c>
      <c r="L448" s="98">
        <v>5</v>
      </c>
      <c r="M448" s="98">
        <v>15</v>
      </c>
      <c r="N448" s="98">
        <v>1</v>
      </c>
      <c r="O448" s="98">
        <v>7</v>
      </c>
      <c r="P448" s="98">
        <v>5</v>
      </c>
      <c r="Q448" s="98">
        <v>5</v>
      </c>
      <c r="R448" s="98">
        <v>1</v>
      </c>
      <c r="S448" s="98">
        <v>0</v>
      </c>
      <c r="T448" s="91">
        <v>0</v>
      </c>
      <c r="U448" s="91">
        <v>2</v>
      </c>
      <c r="V448" s="91">
        <v>13</v>
      </c>
      <c r="W448" s="91">
        <v>2</v>
      </c>
      <c r="X448" s="91">
        <v>2</v>
      </c>
      <c r="Y448" s="98">
        <v>20</v>
      </c>
    </row>
    <row r="449" spans="1:25" ht="72">
      <c r="A449" s="157" t="s">
        <v>34</v>
      </c>
      <c r="B449" s="157" t="s">
        <v>35</v>
      </c>
      <c r="C449" s="157" t="s">
        <v>36</v>
      </c>
      <c r="D449" s="91" t="s">
        <v>2708</v>
      </c>
      <c r="E449" s="91" t="s">
        <v>2709</v>
      </c>
      <c r="F449" s="98" t="s">
        <v>2710</v>
      </c>
      <c r="G449" s="103" t="s">
        <v>2733</v>
      </c>
      <c r="H449" s="91" t="s">
        <v>2715</v>
      </c>
      <c r="I449" s="91" t="s">
        <v>2727</v>
      </c>
      <c r="J449" s="91" t="s">
        <v>2728</v>
      </c>
      <c r="K449" s="270">
        <v>15</v>
      </c>
      <c r="L449" s="73">
        <v>7</v>
      </c>
      <c r="M449" s="91">
        <v>8</v>
      </c>
      <c r="N449" s="91">
        <v>4</v>
      </c>
      <c r="O449" s="91">
        <v>5</v>
      </c>
      <c r="P449" s="91">
        <v>3</v>
      </c>
      <c r="Q449" s="91">
        <v>3</v>
      </c>
      <c r="R449" s="73">
        <v>0</v>
      </c>
      <c r="S449" s="73">
        <v>0</v>
      </c>
      <c r="T449" s="76">
        <v>0</v>
      </c>
      <c r="U449" s="76">
        <v>2</v>
      </c>
      <c r="V449" s="76">
        <v>8</v>
      </c>
      <c r="W449" s="76">
        <v>3</v>
      </c>
      <c r="X449" s="76">
        <v>2</v>
      </c>
      <c r="Y449" s="91">
        <v>15</v>
      </c>
    </row>
    <row r="450" spans="1:25" ht="36">
      <c r="A450" s="157" t="s">
        <v>34</v>
      </c>
      <c r="B450" s="157" t="s">
        <v>35</v>
      </c>
      <c r="C450" s="157" t="s">
        <v>36</v>
      </c>
      <c r="D450" s="91" t="s">
        <v>2734</v>
      </c>
      <c r="E450" s="74" t="s">
        <v>2699</v>
      </c>
      <c r="F450" s="98" t="s">
        <v>2700</v>
      </c>
      <c r="G450" s="101"/>
      <c r="H450" s="98" t="s">
        <v>273</v>
      </c>
      <c r="I450" s="75" t="s">
        <v>2750</v>
      </c>
      <c r="J450" s="75" t="s">
        <v>2751</v>
      </c>
      <c r="K450" s="260">
        <v>20</v>
      </c>
      <c r="L450" s="98">
        <v>5</v>
      </c>
      <c r="M450" s="98">
        <v>15</v>
      </c>
      <c r="N450" s="98">
        <v>1</v>
      </c>
      <c r="O450" s="98">
        <v>8</v>
      </c>
      <c r="P450" s="98">
        <v>5</v>
      </c>
      <c r="Q450" s="98">
        <v>4</v>
      </c>
      <c r="R450" s="98">
        <v>2</v>
      </c>
      <c r="S450" s="98">
        <v>0</v>
      </c>
      <c r="T450" s="91">
        <v>0</v>
      </c>
      <c r="U450" s="91">
        <v>0</v>
      </c>
      <c r="V450" s="91">
        <v>17</v>
      </c>
      <c r="W450" s="91">
        <v>2</v>
      </c>
      <c r="X450" s="91">
        <v>0</v>
      </c>
      <c r="Y450" s="98">
        <v>20</v>
      </c>
    </row>
    <row r="451" spans="1:25" ht="57" customHeight="1">
      <c r="A451" s="157" t="s">
        <v>34</v>
      </c>
      <c r="B451" s="157" t="s">
        <v>35</v>
      </c>
      <c r="C451" s="157" t="s">
        <v>37</v>
      </c>
      <c r="D451" s="91" t="s">
        <v>2735</v>
      </c>
      <c r="E451" s="91" t="s">
        <v>1000</v>
      </c>
      <c r="F451" s="98" t="s">
        <v>2736</v>
      </c>
      <c r="G451" s="101"/>
      <c r="H451" s="91" t="s">
        <v>2715</v>
      </c>
      <c r="I451" s="91" t="s">
        <v>2752</v>
      </c>
      <c r="J451" s="98" t="s">
        <v>2753</v>
      </c>
      <c r="K451" s="260">
        <v>15</v>
      </c>
      <c r="L451" s="98">
        <v>7</v>
      </c>
      <c r="M451" s="98">
        <v>8</v>
      </c>
      <c r="N451" s="98">
        <v>1</v>
      </c>
      <c r="O451" s="98">
        <v>6</v>
      </c>
      <c r="P451" s="98">
        <v>4</v>
      </c>
      <c r="Q451" s="98">
        <v>3</v>
      </c>
      <c r="R451" s="98">
        <v>1</v>
      </c>
      <c r="S451" s="98">
        <v>0</v>
      </c>
      <c r="T451" s="91">
        <v>0</v>
      </c>
      <c r="U451" s="91">
        <v>2</v>
      </c>
      <c r="V451" s="91">
        <v>9</v>
      </c>
      <c r="W451" s="91">
        <v>4</v>
      </c>
      <c r="X451" s="91">
        <v>0</v>
      </c>
      <c r="Y451" s="98">
        <v>13</v>
      </c>
    </row>
    <row r="452" spans="1:25" ht="84">
      <c r="A452" s="157" t="s">
        <v>34</v>
      </c>
      <c r="B452" s="157" t="s">
        <v>35</v>
      </c>
      <c r="C452" s="157" t="s">
        <v>37</v>
      </c>
      <c r="D452" s="91" t="s">
        <v>2737</v>
      </c>
      <c r="E452" s="74" t="s">
        <v>1000</v>
      </c>
      <c r="F452" s="98" t="s">
        <v>2738</v>
      </c>
      <c r="G452" s="101"/>
      <c r="H452" s="91" t="s">
        <v>2715</v>
      </c>
      <c r="I452" s="91" t="s">
        <v>2752</v>
      </c>
      <c r="J452" s="98" t="s">
        <v>2754</v>
      </c>
      <c r="K452" s="260">
        <v>9</v>
      </c>
      <c r="L452" s="98">
        <v>5</v>
      </c>
      <c r="M452" s="98">
        <v>4</v>
      </c>
      <c r="N452" s="98">
        <v>5</v>
      </c>
      <c r="O452" s="98">
        <v>3</v>
      </c>
      <c r="P452" s="98">
        <v>1</v>
      </c>
      <c r="Q452" s="98">
        <v>0</v>
      </c>
      <c r="R452" s="98">
        <v>0</v>
      </c>
      <c r="S452" s="98">
        <v>0</v>
      </c>
      <c r="T452" s="91">
        <v>0</v>
      </c>
      <c r="U452" s="91">
        <v>0</v>
      </c>
      <c r="V452" s="91">
        <v>5</v>
      </c>
      <c r="W452" s="91">
        <v>4</v>
      </c>
      <c r="X452" s="91">
        <v>0</v>
      </c>
      <c r="Y452" s="98">
        <v>8</v>
      </c>
    </row>
    <row r="453" spans="1:25" ht="84">
      <c r="A453" s="157" t="s">
        <v>34</v>
      </c>
      <c r="B453" s="157" t="s">
        <v>35</v>
      </c>
      <c r="C453" s="157" t="s">
        <v>37</v>
      </c>
      <c r="D453" s="91" t="s">
        <v>2739</v>
      </c>
      <c r="E453" s="74" t="s">
        <v>2699</v>
      </c>
      <c r="F453" s="98" t="s">
        <v>2700</v>
      </c>
      <c r="G453" s="101"/>
      <c r="H453" s="98" t="s">
        <v>273</v>
      </c>
      <c r="I453" s="75" t="s">
        <v>2755</v>
      </c>
      <c r="J453" s="75" t="s">
        <v>2756</v>
      </c>
      <c r="K453" s="260">
        <v>20</v>
      </c>
      <c r="L453" s="98">
        <v>4</v>
      </c>
      <c r="M453" s="98">
        <v>16</v>
      </c>
      <c r="N453" s="98">
        <v>2</v>
      </c>
      <c r="O453" s="98">
        <v>6</v>
      </c>
      <c r="P453" s="98">
        <v>11</v>
      </c>
      <c r="Q453" s="98">
        <v>1</v>
      </c>
      <c r="R453" s="98">
        <v>0</v>
      </c>
      <c r="S453" s="98">
        <v>0</v>
      </c>
      <c r="T453" s="98">
        <v>0</v>
      </c>
      <c r="U453" s="98">
        <v>2</v>
      </c>
      <c r="V453" s="98">
        <v>9</v>
      </c>
      <c r="W453" s="98">
        <v>9</v>
      </c>
      <c r="X453" s="98">
        <v>0</v>
      </c>
      <c r="Y453" s="98">
        <v>20</v>
      </c>
    </row>
    <row r="454" spans="1:25" ht="84">
      <c r="A454" s="157" t="s">
        <v>34</v>
      </c>
      <c r="B454" s="157" t="s">
        <v>35</v>
      </c>
      <c r="C454" s="157" t="s">
        <v>37</v>
      </c>
      <c r="D454" s="91" t="s">
        <v>2740</v>
      </c>
      <c r="E454" s="91" t="s">
        <v>2741</v>
      </c>
      <c r="F454" s="98" t="s">
        <v>2703</v>
      </c>
      <c r="G454" s="101"/>
      <c r="H454" s="98" t="s">
        <v>273</v>
      </c>
      <c r="I454" s="91" t="s">
        <v>2757</v>
      </c>
      <c r="J454" s="98" t="s">
        <v>2758</v>
      </c>
      <c r="K454" s="259">
        <v>4</v>
      </c>
      <c r="L454" s="96">
        <v>2</v>
      </c>
      <c r="M454" s="98">
        <v>2</v>
      </c>
      <c r="N454" s="98">
        <v>1</v>
      </c>
      <c r="O454" s="98">
        <v>1</v>
      </c>
      <c r="P454" s="98">
        <v>1</v>
      </c>
      <c r="Q454" s="98">
        <v>0</v>
      </c>
      <c r="R454" s="96">
        <v>1</v>
      </c>
      <c r="S454" s="96">
        <v>0</v>
      </c>
      <c r="T454" s="95">
        <v>0</v>
      </c>
      <c r="U454" s="98">
        <v>0</v>
      </c>
      <c r="V454" s="98">
        <v>4</v>
      </c>
      <c r="W454" s="98">
        <v>0</v>
      </c>
      <c r="X454" s="98">
        <v>0</v>
      </c>
      <c r="Y454" s="98">
        <v>4</v>
      </c>
    </row>
    <row r="455" spans="1:25" ht="84">
      <c r="A455" s="157" t="s">
        <v>34</v>
      </c>
      <c r="B455" s="157" t="s">
        <v>35</v>
      </c>
      <c r="C455" s="157" t="s">
        <v>37</v>
      </c>
      <c r="D455" s="91" t="s">
        <v>2742</v>
      </c>
      <c r="E455" s="74" t="s">
        <v>2743</v>
      </c>
      <c r="F455" s="98" t="s">
        <v>2738</v>
      </c>
      <c r="G455" s="101"/>
      <c r="H455" s="98" t="s">
        <v>273</v>
      </c>
      <c r="I455" s="75" t="s">
        <v>2759</v>
      </c>
      <c r="J455" s="75" t="s">
        <v>2760</v>
      </c>
      <c r="K455" s="260">
        <v>5</v>
      </c>
      <c r="L455" s="98">
        <v>3</v>
      </c>
      <c r="M455" s="98">
        <v>2</v>
      </c>
      <c r="N455" s="98">
        <v>4</v>
      </c>
      <c r="O455" s="98">
        <v>1</v>
      </c>
      <c r="P455" s="98">
        <v>0</v>
      </c>
      <c r="Q455" s="98">
        <v>0</v>
      </c>
      <c r="R455" s="98">
        <v>0</v>
      </c>
      <c r="S455" s="98">
        <v>0</v>
      </c>
      <c r="T455" s="91">
        <v>0</v>
      </c>
      <c r="U455" s="91">
        <v>1</v>
      </c>
      <c r="V455" s="91">
        <v>4</v>
      </c>
      <c r="W455" s="91">
        <v>0</v>
      </c>
      <c r="X455" s="91">
        <v>0</v>
      </c>
      <c r="Y455" s="98">
        <v>4</v>
      </c>
    </row>
    <row r="456" spans="1:25" ht="84">
      <c r="A456" s="157" t="s">
        <v>34</v>
      </c>
      <c r="B456" s="157" t="s">
        <v>35</v>
      </c>
      <c r="C456" s="157" t="s">
        <v>37</v>
      </c>
      <c r="D456" s="91" t="s">
        <v>2744</v>
      </c>
      <c r="E456" s="91" t="s">
        <v>2741</v>
      </c>
      <c r="F456" s="98" t="s">
        <v>2703</v>
      </c>
      <c r="G456" s="101"/>
      <c r="H456" s="98" t="s">
        <v>273</v>
      </c>
      <c r="I456" s="91" t="s">
        <v>2761</v>
      </c>
      <c r="J456" s="98" t="s">
        <v>2762</v>
      </c>
      <c r="K456" s="259">
        <v>4</v>
      </c>
      <c r="L456" s="96">
        <v>2</v>
      </c>
      <c r="M456" s="98">
        <v>2</v>
      </c>
      <c r="N456" s="98">
        <v>1</v>
      </c>
      <c r="O456" s="98">
        <v>2</v>
      </c>
      <c r="P456" s="98">
        <v>0</v>
      </c>
      <c r="Q456" s="98">
        <v>1</v>
      </c>
      <c r="R456" s="96">
        <v>0</v>
      </c>
      <c r="S456" s="96">
        <v>0</v>
      </c>
      <c r="T456" s="76">
        <v>0</v>
      </c>
      <c r="U456" s="91">
        <v>2</v>
      </c>
      <c r="V456" s="91">
        <v>1</v>
      </c>
      <c r="W456" s="91">
        <v>0</v>
      </c>
      <c r="X456" s="91">
        <v>1</v>
      </c>
      <c r="Y456" s="98">
        <v>4</v>
      </c>
    </row>
    <row r="457" spans="1:25" ht="84">
      <c r="A457" s="157" t="s">
        <v>34</v>
      </c>
      <c r="B457" s="157" t="s">
        <v>35</v>
      </c>
      <c r="C457" s="157" t="s">
        <v>37</v>
      </c>
      <c r="D457" s="91" t="s">
        <v>2745</v>
      </c>
      <c r="E457" s="74" t="s">
        <v>2699</v>
      </c>
      <c r="F457" s="98" t="s">
        <v>2700</v>
      </c>
      <c r="G457" s="101"/>
      <c r="H457" s="98" t="s">
        <v>273</v>
      </c>
      <c r="I457" s="75" t="s">
        <v>2763</v>
      </c>
      <c r="J457" s="75" t="s">
        <v>2764</v>
      </c>
      <c r="K457" s="260">
        <v>20</v>
      </c>
      <c r="L457" s="98">
        <v>7</v>
      </c>
      <c r="M457" s="98">
        <v>13</v>
      </c>
      <c r="N457" s="98">
        <v>2</v>
      </c>
      <c r="O457" s="98">
        <v>9</v>
      </c>
      <c r="P457" s="98">
        <v>5</v>
      </c>
      <c r="Q457" s="98">
        <v>4</v>
      </c>
      <c r="R457" s="98">
        <v>0</v>
      </c>
      <c r="S457" s="98">
        <v>0</v>
      </c>
      <c r="T457" s="98">
        <v>0</v>
      </c>
      <c r="U457" s="98">
        <v>3</v>
      </c>
      <c r="V457" s="98">
        <v>11</v>
      </c>
      <c r="W457" s="98">
        <v>6</v>
      </c>
      <c r="X457" s="98">
        <v>0</v>
      </c>
      <c r="Y457" s="98">
        <v>20</v>
      </c>
    </row>
    <row r="458" spans="1:25" ht="84">
      <c r="A458" s="157" t="s">
        <v>34</v>
      </c>
      <c r="B458" s="157" t="s">
        <v>35</v>
      </c>
      <c r="C458" s="157" t="s">
        <v>37</v>
      </c>
      <c r="D458" s="91" t="s">
        <v>2746</v>
      </c>
      <c r="E458" s="74" t="s">
        <v>1000</v>
      </c>
      <c r="F458" s="96" t="s">
        <v>2703</v>
      </c>
      <c r="G458" s="101"/>
      <c r="H458" s="98" t="s">
        <v>273</v>
      </c>
      <c r="I458" s="75" t="s">
        <v>2765</v>
      </c>
      <c r="J458" s="75" t="s">
        <v>2766</v>
      </c>
      <c r="K458" s="260">
        <v>10</v>
      </c>
      <c r="L458" s="98">
        <v>3</v>
      </c>
      <c r="M458" s="98">
        <v>7</v>
      </c>
      <c r="N458" s="98">
        <v>1</v>
      </c>
      <c r="O458" s="98">
        <v>2</v>
      </c>
      <c r="P458" s="98">
        <v>5</v>
      </c>
      <c r="Q458" s="98">
        <v>2</v>
      </c>
      <c r="R458" s="98">
        <v>0</v>
      </c>
      <c r="S458" s="98">
        <v>0</v>
      </c>
      <c r="T458" s="98">
        <v>0</v>
      </c>
      <c r="U458" s="98">
        <v>2</v>
      </c>
      <c r="V458" s="98">
        <v>5</v>
      </c>
      <c r="W458" s="98">
        <v>3</v>
      </c>
      <c r="X458" s="98">
        <v>0</v>
      </c>
      <c r="Y458" s="98">
        <v>8</v>
      </c>
    </row>
    <row r="459" spans="1:25" ht="84">
      <c r="A459" s="157" t="s">
        <v>34</v>
      </c>
      <c r="B459" s="157" t="s">
        <v>35</v>
      </c>
      <c r="C459" s="157" t="s">
        <v>37</v>
      </c>
      <c r="D459" s="91" t="s">
        <v>2747</v>
      </c>
      <c r="E459" s="74" t="s">
        <v>2699</v>
      </c>
      <c r="F459" s="98" t="s">
        <v>2700</v>
      </c>
      <c r="G459" s="101"/>
      <c r="H459" s="98" t="s">
        <v>273</v>
      </c>
      <c r="I459" s="75" t="s">
        <v>2767</v>
      </c>
      <c r="J459" s="75" t="s">
        <v>2768</v>
      </c>
      <c r="K459" s="260">
        <v>20</v>
      </c>
      <c r="L459" s="98">
        <v>9</v>
      </c>
      <c r="M459" s="98">
        <v>11</v>
      </c>
      <c r="N459" s="98">
        <v>0</v>
      </c>
      <c r="O459" s="98">
        <v>10</v>
      </c>
      <c r="P459" s="98">
        <v>7</v>
      </c>
      <c r="Q459" s="98">
        <v>2</v>
      </c>
      <c r="R459" s="98">
        <v>1</v>
      </c>
      <c r="S459" s="98">
        <v>0</v>
      </c>
      <c r="T459" s="98">
        <v>0</v>
      </c>
      <c r="U459" s="98">
        <v>1</v>
      </c>
      <c r="V459" s="98">
        <v>12</v>
      </c>
      <c r="W459" s="98">
        <v>7</v>
      </c>
      <c r="X459" s="98">
        <v>0</v>
      </c>
      <c r="Y459" s="98">
        <v>20</v>
      </c>
    </row>
    <row r="460" spans="1:25" ht="108">
      <c r="A460" s="157" t="s">
        <v>34</v>
      </c>
      <c r="B460" s="157" t="s">
        <v>35</v>
      </c>
      <c r="C460" s="157" t="s">
        <v>37</v>
      </c>
      <c r="D460" s="91" t="s">
        <v>2748</v>
      </c>
      <c r="E460" s="74" t="s">
        <v>2749</v>
      </c>
      <c r="F460" s="96" t="s">
        <v>2703</v>
      </c>
      <c r="G460" s="101"/>
      <c r="H460" s="91" t="s">
        <v>2715</v>
      </c>
      <c r="I460" s="75" t="s">
        <v>2769</v>
      </c>
      <c r="J460" s="75" t="s">
        <v>2770</v>
      </c>
      <c r="K460" s="260">
        <v>27</v>
      </c>
      <c r="L460" s="98">
        <v>22</v>
      </c>
      <c r="M460" s="98">
        <v>5</v>
      </c>
      <c r="N460" s="98">
        <v>11</v>
      </c>
      <c r="O460" s="98">
        <v>8</v>
      </c>
      <c r="P460" s="98">
        <v>3</v>
      </c>
      <c r="Q460" s="98">
        <v>1</v>
      </c>
      <c r="R460" s="98">
        <v>2</v>
      </c>
      <c r="S460" s="98">
        <v>2</v>
      </c>
      <c r="T460" s="98">
        <v>0</v>
      </c>
      <c r="U460" s="98">
        <v>3</v>
      </c>
      <c r="V460" s="98">
        <v>15</v>
      </c>
      <c r="W460" s="98">
        <v>7</v>
      </c>
      <c r="X460" s="98">
        <v>2</v>
      </c>
      <c r="Y460" s="98">
        <v>27</v>
      </c>
    </row>
    <row r="461" spans="1:25" ht="36">
      <c r="A461" s="157" t="s">
        <v>34</v>
      </c>
      <c r="B461" s="157" t="s">
        <v>3701</v>
      </c>
      <c r="C461" s="157" t="s">
        <v>3702</v>
      </c>
      <c r="D461" s="134" t="s">
        <v>3703</v>
      </c>
      <c r="E461" s="135" t="s">
        <v>3704</v>
      </c>
      <c r="F461" s="136">
        <v>400</v>
      </c>
      <c r="G461" s="137" t="s">
        <v>3705</v>
      </c>
      <c r="H461" s="135" t="s">
        <v>3706</v>
      </c>
      <c r="I461" s="138">
        <v>44849</v>
      </c>
      <c r="J461" s="138">
        <v>45061</v>
      </c>
      <c r="K461" s="271">
        <v>14</v>
      </c>
      <c r="L461" s="139">
        <v>3</v>
      </c>
      <c r="M461" s="136">
        <v>11</v>
      </c>
      <c r="N461" s="177"/>
      <c r="O461" s="136">
        <v>1</v>
      </c>
      <c r="P461" s="136">
        <v>4</v>
      </c>
      <c r="Q461" s="136">
        <v>5</v>
      </c>
      <c r="R461" s="139">
        <v>4</v>
      </c>
      <c r="S461" s="178"/>
      <c r="T461" s="179"/>
      <c r="U461" s="177"/>
      <c r="V461" s="136">
        <v>14</v>
      </c>
      <c r="W461" s="134">
        <v>7</v>
      </c>
      <c r="X461" s="136">
        <v>2</v>
      </c>
      <c r="Y461" s="136">
        <v>14</v>
      </c>
    </row>
    <row r="462" spans="1:25" ht="36">
      <c r="A462" s="157" t="s">
        <v>34</v>
      </c>
      <c r="B462" s="157" t="s">
        <v>3701</v>
      </c>
      <c r="C462" s="157" t="s">
        <v>3702</v>
      </c>
      <c r="D462" s="134" t="s">
        <v>3703</v>
      </c>
      <c r="E462" s="135" t="s">
        <v>3704</v>
      </c>
      <c r="F462" s="136">
        <v>400</v>
      </c>
      <c r="G462" s="137" t="s">
        <v>3705</v>
      </c>
      <c r="H462" s="135" t="s">
        <v>3706</v>
      </c>
      <c r="I462" s="138">
        <v>45213</v>
      </c>
      <c r="J462" s="138">
        <v>45427</v>
      </c>
      <c r="K462" s="271">
        <v>20</v>
      </c>
      <c r="L462" s="139">
        <v>6</v>
      </c>
      <c r="M462" s="140">
        <v>14</v>
      </c>
      <c r="N462" s="177"/>
      <c r="O462" s="136">
        <v>1</v>
      </c>
      <c r="P462" s="136">
        <v>7</v>
      </c>
      <c r="Q462" s="136">
        <v>6</v>
      </c>
      <c r="R462" s="139">
        <v>4</v>
      </c>
      <c r="S462" s="178"/>
      <c r="T462" s="179"/>
      <c r="U462" s="177"/>
      <c r="V462" s="136">
        <v>20</v>
      </c>
      <c r="W462" s="136">
        <v>6</v>
      </c>
      <c r="X462" s="136">
        <v>1</v>
      </c>
      <c r="Y462" s="136">
        <v>18</v>
      </c>
    </row>
    <row r="463" spans="1:25" ht="36">
      <c r="A463" s="157" t="s">
        <v>34</v>
      </c>
      <c r="B463" s="157" t="s">
        <v>3701</v>
      </c>
      <c r="C463" s="157" t="s">
        <v>3702</v>
      </c>
      <c r="D463" s="134" t="s">
        <v>3707</v>
      </c>
      <c r="E463" s="177"/>
      <c r="F463" s="136">
        <v>400</v>
      </c>
      <c r="G463" s="180"/>
      <c r="H463" s="136" t="s">
        <v>2988</v>
      </c>
      <c r="I463" s="177"/>
      <c r="J463" s="177"/>
      <c r="K463" s="271"/>
      <c r="L463" s="178"/>
      <c r="M463" s="177"/>
      <c r="N463" s="177"/>
      <c r="O463" s="177"/>
      <c r="P463" s="177"/>
      <c r="Q463" s="177"/>
      <c r="R463" s="178"/>
      <c r="S463" s="178"/>
      <c r="T463" s="179"/>
      <c r="U463" s="177"/>
      <c r="V463" s="177"/>
      <c r="W463" s="177"/>
      <c r="X463" s="177"/>
      <c r="Y463" s="177"/>
    </row>
    <row r="464" spans="1:25" ht="36">
      <c r="A464" s="157" t="s">
        <v>32</v>
      </c>
      <c r="B464" s="157" t="s">
        <v>3701</v>
      </c>
      <c r="C464" s="157" t="s">
        <v>3702</v>
      </c>
      <c r="D464" s="181"/>
      <c r="E464" s="177"/>
      <c r="F464" s="177"/>
      <c r="G464" s="180"/>
      <c r="H464" s="177"/>
      <c r="I464" s="141">
        <v>44662</v>
      </c>
      <c r="J464" s="141">
        <v>44937</v>
      </c>
      <c r="K464" s="271">
        <v>14</v>
      </c>
      <c r="L464" s="139">
        <v>5</v>
      </c>
      <c r="M464" s="136">
        <v>9</v>
      </c>
      <c r="N464" s="177"/>
      <c r="O464" s="136">
        <v>2</v>
      </c>
      <c r="P464" s="136">
        <v>6</v>
      </c>
      <c r="Q464" s="136">
        <v>6</v>
      </c>
      <c r="R464" s="178"/>
      <c r="S464" s="178"/>
      <c r="T464" s="179"/>
      <c r="U464" s="136">
        <v>3</v>
      </c>
      <c r="V464" s="136">
        <v>7</v>
      </c>
      <c r="W464" s="136">
        <v>4</v>
      </c>
      <c r="X464" s="177"/>
      <c r="Y464" s="136">
        <v>8</v>
      </c>
    </row>
    <row r="465" spans="1:25" ht="36">
      <c r="A465" s="157" t="s">
        <v>32</v>
      </c>
      <c r="B465" s="157" t="s">
        <v>3701</v>
      </c>
      <c r="C465" s="157" t="s">
        <v>3702</v>
      </c>
      <c r="D465" s="181"/>
      <c r="E465" s="177"/>
      <c r="F465" s="177"/>
      <c r="G465" s="180"/>
      <c r="H465" s="177"/>
      <c r="I465" s="141">
        <v>44837</v>
      </c>
      <c r="J465" s="141">
        <v>45110</v>
      </c>
      <c r="K465" s="271">
        <v>8</v>
      </c>
      <c r="L465" s="139">
        <v>4</v>
      </c>
      <c r="M465" s="136">
        <v>4</v>
      </c>
      <c r="N465" s="177"/>
      <c r="O465" s="136">
        <v>1</v>
      </c>
      <c r="P465" s="136">
        <v>3</v>
      </c>
      <c r="Q465" s="136">
        <v>4</v>
      </c>
      <c r="R465" s="178"/>
      <c r="S465" s="178"/>
      <c r="T465" s="179"/>
      <c r="U465" s="177"/>
      <c r="V465" s="136">
        <v>5</v>
      </c>
      <c r="W465" s="136">
        <v>3</v>
      </c>
      <c r="X465" s="177"/>
      <c r="Y465" s="136">
        <v>5</v>
      </c>
    </row>
    <row r="466" spans="1:25" ht="36">
      <c r="A466" s="157" t="s">
        <v>32</v>
      </c>
      <c r="B466" s="157" t="s">
        <v>3701</v>
      </c>
      <c r="C466" s="157" t="s">
        <v>3702</v>
      </c>
      <c r="D466" s="181"/>
      <c r="E466" s="177"/>
      <c r="F466" s="177"/>
      <c r="G466" s="180"/>
      <c r="H466" s="177"/>
      <c r="I466" s="141">
        <v>44949</v>
      </c>
      <c r="J466" s="141">
        <v>45222</v>
      </c>
      <c r="K466" s="271">
        <v>8</v>
      </c>
      <c r="L466" s="139">
        <v>3</v>
      </c>
      <c r="M466" s="136">
        <v>5</v>
      </c>
      <c r="N466" s="177"/>
      <c r="O466" s="177"/>
      <c r="P466" s="136">
        <v>3</v>
      </c>
      <c r="Q466" s="136">
        <v>5</v>
      </c>
      <c r="R466" s="178"/>
      <c r="S466" s="178"/>
      <c r="T466" s="179"/>
      <c r="U466" s="136">
        <v>1</v>
      </c>
      <c r="V466" s="136">
        <v>5</v>
      </c>
      <c r="W466" s="136">
        <v>2</v>
      </c>
      <c r="X466" s="177"/>
      <c r="Y466" s="136">
        <v>5</v>
      </c>
    </row>
    <row r="467" spans="1:25" ht="36">
      <c r="A467" s="157" t="s">
        <v>32</v>
      </c>
      <c r="B467" s="157" t="s">
        <v>3701</v>
      </c>
      <c r="C467" s="157" t="s">
        <v>3702</v>
      </c>
      <c r="D467" s="181"/>
      <c r="E467" s="177"/>
      <c r="F467" s="177"/>
      <c r="G467" s="180"/>
      <c r="H467" s="177"/>
      <c r="I467" s="141">
        <v>45019</v>
      </c>
      <c r="J467" s="141">
        <v>45294</v>
      </c>
      <c r="K467" s="271">
        <v>5</v>
      </c>
      <c r="L467" s="139">
        <v>1</v>
      </c>
      <c r="M467" s="136">
        <v>4</v>
      </c>
      <c r="N467" s="177"/>
      <c r="O467" s="177"/>
      <c r="P467" s="136">
        <v>3</v>
      </c>
      <c r="Q467" s="136">
        <v>2</v>
      </c>
      <c r="R467" s="178"/>
      <c r="S467" s="178"/>
      <c r="T467" s="179"/>
      <c r="U467" s="177"/>
      <c r="V467" s="136">
        <v>4</v>
      </c>
      <c r="W467" s="136">
        <v>1</v>
      </c>
      <c r="X467" s="177"/>
      <c r="Y467" s="136">
        <v>4</v>
      </c>
    </row>
    <row r="468" spans="1:25" ht="36">
      <c r="A468" s="157" t="s">
        <v>32</v>
      </c>
      <c r="B468" s="157" t="s">
        <v>3701</v>
      </c>
      <c r="C468" s="157" t="s">
        <v>3702</v>
      </c>
      <c r="D468" s="134" t="s">
        <v>3708</v>
      </c>
      <c r="E468" s="177"/>
      <c r="F468" s="136">
        <v>200</v>
      </c>
      <c r="G468" s="180"/>
      <c r="H468" s="136" t="s">
        <v>2988</v>
      </c>
      <c r="I468" s="182"/>
      <c r="J468" s="182"/>
      <c r="K468" s="271"/>
      <c r="L468" s="178"/>
      <c r="M468" s="177"/>
      <c r="N468" s="177"/>
      <c r="O468" s="177"/>
      <c r="P468" s="177"/>
      <c r="Q468" s="177"/>
      <c r="R468" s="178"/>
      <c r="S468" s="178"/>
      <c r="T468" s="179"/>
      <c r="U468" s="177"/>
      <c r="V468" s="177"/>
      <c r="W468" s="177"/>
      <c r="X468" s="177"/>
      <c r="Y468" s="177"/>
    </row>
    <row r="469" spans="1:25" ht="36">
      <c r="A469" s="157" t="s">
        <v>32</v>
      </c>
      <c r="B469" s="157" t="s">
        <v>3701</v>
      </c>
      <c r="C469" s="157" t="s">
        <v>3702</v>
      </c>
      <c r="D469" s="181"/>
      <c r="E469" s="177"/>
      <c r="F469" s="177"/>
      <c r="G469" s="180"/>
      <c r="H469" s="177"/>
      <c r="I469" s="141">
        <v>44900</v>
      </c>
      <c r="J469" s="141">
        <v>44990</v>
      </c>
      <c r="K469" s="271">
        <v>9</v>
      </c>
      <c r="L469" s="139">
        <v>5</v>
      </c>
      <c r="M469" s="136">
        <v>4</v>
      </c>
      <c r="N469" s="136">
        <v>3</v>
      </c>
      <c r="O469" s="177"/>
      <c r="P469" s="177"/>
      <c r="Q469" s="136">
        <v>3</v>
      </c>
      <c r="R469" s="139">
        <v>3</v>
      </c>
      <c r="S469" s="178"/>
      <c r="T469" s="179"/>
      <c r="U469" s="136">
        <v>2</v>
      </c>
      <c r="V469" s="136">
        <v>6</v>
      </c>
      <c r="W469" s="136">
        <v>1</v>
      </c>
      <c r="X469" s="177"/>
      <c r="Y469" s="136">
        <v>4</v>
      </c>
    </row>
    <row r="470" spans="1:25" ht="36">
      <c r="A470" s="157" t="s">
        <v>32</v>
      </c>
      <c r="B470" s="157" t="s">
        <v>3701</v>
      </c>
      <c r="C470" s="157" t="s">
        <v>3702</v>
      </c>
      <c r="D470" s="134" t="s">
        <v>3709</v>
      </c>
      <c r="E470" s="177"/>
      <c r="F470" s="136" t="s">
        <v>3710</v>
      </c>
      <c r="G470" s="180"/>
      <c r="H470" s="136" t="s">
        <v>3711</v>
      </c>
      <c r="I470" s="183"/>
      <c r="J470" s="183"/>
      <c r="K470" s="271"/>
      <c r="L470" s="178"/>
      <c r="M470" s="177"/>
      <c r="N470" s="177"/>
      <c r="O470" s="177"/>
      <c r="P470" s="177"/>
      <c r="Q470" s="177"/>
      <c r="R470" s="178"/>
      <c r="S470" s="178"/>
      <c r="T470" s="179"/>
      <c r="U470" s="177"/>
      <c r="V470" s="177"/>
      <c r="W470" s="177"/>
      <c r="X470" s="177"/>
      <c r="Y470" s="177"/>
    </row>
    <row r="471" spans="1:25" ht="36">
      <c r="A471" s="157" t="s">
        <v>32</v>
      </c>
      <c r="B471" s="157" t="s">
        <v>3701</v>
      </c>
      <c r="C471" s="157" t="s">
        <v>3702</v>
      </c>
      <c r="D471" s="177"/>
      <c r="E471" s="177"/>
      <c r="F471" s="177"/>
      <c r="G471" s="180"/>
      <c r="H471" s="177"/>
      <c r="I471" s="141">
        <v>44882</v>
      </c>
      <c r="J471" s="141">
        <v>44974</v>
      </c>
      <c r="K471" s="271">
        <v>12</v>
      </c>
      <c r="L471" s="139">
        <v>11</v>
      </c>
      <c r="M471" s="136">
        <v>1</v>
      </c>
      <c r="N471" s="177"/>
      <c r="O471" s="136">
        <v>2</v>
      </c>
      <c r="P471" s="136">
        <v>4</v>
      </c>
      <c r="Q471" s="136">
        <v>5</v>
      </c>
      <c r="R471" s="139">
        <v>1</v>
      </c>
      <c r="S471" s="178"/>
      <c r="T471" s="142">
        <v>1</v>
      </c>
      <c r="U471" s="136">
        <v>7</v>
      </c>
      <c r="V471" s="136">
        <v>4</v>
      </c>
      <c r="W471" s="177"/>
      <c r="X471" s="177"/>
      <c r="Y471" s="136">
        <v>8</v>
      </c>
    </row>
    <row r="472" spans="1:25" ht="36">
      <c r="A472" s="157" t="s">
        <v>32</v>
      </c>
      <c r="B472" s="157" t="s">
        <v>3701</v>
      </c>
      <c r="C472" s="157" t="s">
        <v>3702</v>
      </c>
      <c r="D472" s="177"/>
      <c r="E472" s="177"/>
      <c r="F472" s="177"/>
      <c r="G472" s="180"/>
      <c r="H472" s="177"/>
      <c r="I472" s="138">
        <v>44986</v>
      </c>
      <c r="J472" s="138">
        <v>45078</v>
      </c>
      <c r="K472" s="271">
        <v>6</v>
      </c>
      <c r="L472" s="139">
        <v>6</v>
      </c>
      <c r="M472" s="177"/>
      <c r="N472" s="177"/>
      <c r="O472" s="177"/>
      <c r="P472" s="136">
        <v>3</v>
      </c>
      <c r="Q472" s="136">
        <v>3</v>
      </c>
      <c r="R472" s="178"/>
      <c r="S472" s="178"/>
      <c r="T472" s="179"/>
      <c r="U472" s="136">
        <v>4</v>
      </c>
      <c r="V472" s="136">
        <v>2</v>
      </c>
      <c r="W472" s="177"/>
      <c r="X472" s="177"/>
      <c r="Y472" s="136">
        <v>1</v>
      </c>
    </row>
    <row r="473" spans="1:25" ht="96">
      <c r="A473" s="157" t="s">
        <v>32</v>
      </c>
      <c r="B473" s="157" t="s">
        <v>35</v>
      </c>
      <c r="C473" s="157" t="s">
        <v>39</v>
      </c>
      <c r="D473" s="72" t="s">
        <v>338</v>
      </c>
      <c r="E473" s="91" t="s">
        <v>342</v>
      </c>
      <c r="F473" s="98">
        <v>120</v>
      </c>
      <c r="G473" s="102" t="s">
        <v>345</v>
      </c>
      <c r="H473" s="91" t="s">
        <v>349</v>
      </c>
      <c r="I473" s="91" t="s">
        <v>352</v>
      </c>
      <c r="J473" s="91" t="s">
        <v>356</v>
      </c>
      <c r="K473" s="260">
        <v>21</v>
      </c>
      <c r="L473" s="98">
        <v>7</v>
      </c>
      <c r="M473" s="98">
        <v>14</v>
      </c>
      <c r="N473" s="184">
        <v>0</v>
      </c>
      <c r="O473" s="184">
        <v>0</v>
      </c>
      <c r="P473" s="184">
        <v>12</v>
      </c>
      <c r="Q473" s="184">
        <v>9</v>
      </c>
      <c r="R473" s="184">
        <v>0</v>
      </c>
      <c r="S473" s="184">
        <v>0</v>
      </c>
      <c r="T473" s="98">
        <v>0</v>
      </c>
      <c r="U473" s="98">
        <v>0</v>
      </c>
      <c r="V473" s="98">
        <v>16</v>
      </c>
      <c r="W473" s="98">
        <v>5</v>
      </c>
      <c r="X473" s="98">
        <v>0</v>
      </c>
      <c r="Y473" s="98">
        <v>19</v>
      </c>
    </row>
    <row r="474" spans="1:25" ht="108">
      <c r="A474" s="156" t="s">
        <v>34</v>
      </c>
      <c r="B474" s="157" t="s">
        <v>35</v>
      </c>
      <c r="C474" s="157" t="s">
        <v>39</v>
      </c>
      <c r="D474" s="72" t="s">
        <v>339</v>
      </c>
      <c r="E474" s="91" t="s">
        <v>343</v>
      </c>
      <c r="F474" s="98">
        <v>30</v>
      </c>
      <c r="G474" s="102" t="s">
        <v>346</v>
      </c>
      <c r="H474" s="91" t="s">
        <v>350</v>
      </c>
      <c r="I474" s="91" t="s">
        <v>353</v>
      </c>
      <c r="J474" s="91" t="s">
        <v>357</v>
      </c>
      <c r="K474" s="260">
        <v>35</v>
      </c>
      <c r="L474" s="98">
        <v>17</v>
      </c>
      <c r="M474" s="98">
        <v>18</v>
      </c>
      <c r="N474" s="184">
        <v>0</v>
      </c>
      <c r="O474" s="184">
        <v>0</v>
      </c>
      <c r="P474" s="184">
        <v>28</v>
      </c>
      <c r="Q474" s="184">
        <v>7</v>
      </c>
      <c r="R474" s="184">
        <v>0</v>
      </c>
      <c r="S474" s="184">
        <v>0</v>
      </c>
      <c r="T474" s="98">
        <v>0</v>
      </c>
      <c r="U474" s="98">
        <v>0</v>
      </c>
      <c r="V474" s="98">
        <v>30</v>
      </c>
      <c r="W474" s="98">
        <v>5</v>
      </c>
      <c r="X474" s="98">
        <v>0</v>
      </c>
      <c r="Y474" s="98">
        <v>28</v>
      </c>
    </row>
    <row r="475" spans="1:25" ht="108">
      <c r="A475" s="166" t="s">
        <v>34</v>
      </c>
      <c r="B475" s="157" t="s">
        <v>35</v>
      </c>
      <c r="C475" s="157" t="s">
        <v>39</v>
      </c>
      <c r="D475" s="72" t="s">
        <v>340</v>
      </c>
      <c r="E475" s="91" t="s">
        <v>343</v>
      </c>
      <c r="F475" s="98">
        <v>120</v>
      </c>
      <c r="G475" s="102" t="s">
        <v>347</v>
      </c>
      <c r="H475" s="91" t="s">
        <v>350</v>
      </c>
      <c r="I475" s="91" t="s">
        <v>354</v>
      </c>
      <c r="J475" s="91" t="s">
        <v>358</v>
      </c>
      <c r="K475" s="260">
        <v>20</v>
      </c>
      <c r="L475" s="98">
        <v>8</v>
      </c>
      <c r="M475" s="98">
        <v>12</v>
      </c>
      <c r="N475" s="184">
        <v>0</v>
      </c>
      <c r="O475" s="184">
        <v>0</v>
      </c>
      <c r="P475" s="184">
        <v>18</v>
      </c>
      <c r="Q475" s="184">
        <v>2</v>
      </c>
      <c r="R475" s="184">
        <v>0</v>
      </c>
      <c r="S475" s="184">
        <v>0</v>
      </c>
      <c r="T475" s="98">
        <v>0</v>
      </c>
      <c r="U475" s="98">
        <v>0</v>
      </c>
      <c r="V475" s="98">
        <v>16</v>
      </c>
      <c r="W475" s="98">
        <v>4</v>
      </c>
      <c r="X475" s="98">
        <v>0</v>
      </c>
      <c r="Y475" s="98">
        <v>19</v>
      </c>
    </row>
    <row r="476" spans="1:25" ht="108">
      <c r="A476" s="157" t="s">
        <v>34</v>
      </c>
      <c r="B476" s="157" t="s">
        <v>35</v>
      </c>
      <c r="C476" s="157" t="s">
        <v>39</v>
      </c>
      <c r="D476" s="72" t="s">
        <v>341</v>
      </c>
      <c r="E476" s="91" t="s">
        <v>344</v>
      </c>
      <c r="F476" s="98">
        <v>200</v>
      </c>
      <c r="G476" s="102" t="s">
        <v>348</v>
      </c>
      <c r="H476" s="91" t="s">
        <v>351</v>
      </c>
      <c r="I476" s="91" t="s">
        <v>355</v>
      </c>
      <c r="J476" s="91" t="s">
        <v>359</v>
      </c>
      <c r="K476" s="260">
        <v>32</v>
      </c>
      <c r="L476" s="98">
        <v>16</v>
      </c>
      <c r="M476" s="98">
        <v>16</v>
      </c>
      <c r="N476" s="184">
        <v>1</v>
      </c>
      <c r="O476" s="184">
        <v>11</v>
      </c>
      <c r="P476" s="184">
        <v>7</v>
      </c>
      <c r="Q476" s="184">
        <v>8</v>
      </c>
      <c r="R476" s="184">
        <v>5</v>
      </c>
      <c r="S476" s="184">
        <v>0</v>
      </c>
      <c r="T476" s="98">
        <v>0</v>
      </c>
      <c r="U476" s="98">
        <v>3</v>
      </c>
      <c r="V476" s="98">
        <v>16</v>
      </c>
      <c r="W476" s="98">
        <v>11</v>
      </c>
      <c r="X476" s="98">
        <v>2</v>
      </c>
      <c r="Y476" s="98">
        <v>36</v>
      </c>
    </row>
    <row r="477" spans="1:25" ht="120">
      <c r="A477" s="157" t="s">
        <v>34</v>
      </c>
      <c r="B477" s="157" t="s">
        <v>35</v>
      </c>
      <c r="C477" s="157" t="s">
        <v>39</v>
      </c>
      <c r="D477" s="72" t="s">
        <v>361</v>
      </c>
      <c r="E477" s="91" t="s">
        <v>365</v>
      </c>
      <c r="F477" s="89">
        <v>500</v>
      </c>
      <c r="G477" s="111" t="s">
        <v>360</v>
      </c>
      <c r="H477" s="89" t="s">
        <v>350</v>
      </c>
      <c r="I477" s="185"/>
      <c r="J477" s="185"/>
      <c r="K477" s="272"/>
      <c r="L477" s="79"/>
      <c r="M477" s="79"/>
      <c r="N477" s="186"/>
      <c r="O477" s="186"/>
      <c r="P477" s="186"/>
      <c r="Q477" s="186"/>
      <c r="R477" s="186"/>
      <c r="S477" s="186"/>
      <c r="T477" s="79"/>
      <c r="U477" s="79"/>
      <c r="V477" s="79"/>
      <c r="W477" s="79"/>
      <c r="X477" s="79"/>
      <c r="Y477" s="79">
        <v>10</v>
      </c>
    </row>
    <row r="478" spans="1:25" ht="120">
      <c r="A478" s="157" t="s">
        <v>34</v>
      </c>
      <c r="B478" s="157" t="s">
        <v>35</v>
      </c>
      <c r="C478" s="157" t="s">
        <v>39</v>
      </c>
      <c r="D478" s="72" t="s">
        <v>362</v>
      </c>
      <c r="E478" s="91" t="s">
        <v>366</v>
      </c>
      <c r="F478" s="79">
        <v>500</v>
      </c>
      <c r="G478" s="111" t="s">
        <v>372</v>
      </c>
      <c r="H478" s="89" t="s">
        <v>350</v>
      </c>
      <c r="I478" s="185" t="s">
        <v>368</v>
      </c>
      <c r="J478" s="185" t="s">
        <v>370</v>
      </c>
      <c r="K478" s="272">
        <v>14</v>
      </c>
      <c r="L478" s="79">
        <v>3</v>
      </c>
      <c r="M478" s="79">
        <v>11</v>
      </c>
      <c r="N478" s="186">
        <v>0</v>
      </c>
      <c r="O478" s="186">
        <v>1</v>
      </c>
      <c r="P478" s="186">
        <v>9</v>
      </c>
      <c r="Q478" s="186">
        <v>4</v>
      </c>
      <c r="R478" s="186">
        <v>0</v>
      </c>
      <c r="S478" s="186">
        <v>0</v>
      </c>
      <c r="T478" s="79">
        <v>0</v>
      </c>
      <c r="U478" s="79">
        <v>0</v>
      </c>
      <c r="V478" s="79">
        <v>11</v>
      </c>
      <c r="W478" s="79">
        <v>3</v>
      </c>
      <c r="X478" s="79">
        <v>0</v>
      </c>
      <c r="Y478" s="79">
        <v>24</v>
      </c>
    </row>
    <row r="479" spans="1:25" ht="72">
      <c r="A479" s="157" t="s">
        <v>34</v>
      </c>
      <c r="B479" s="157" t="s">
        <v>35</v>
      </c>
      <c r="C479" s="157" t="s">
        <v>39</v>
      </c>
      <c r="D479" s="72" t="s">
        <v>363</v>
      </c>
      <c r="E479" s="91" t="s">
        <v>367</v>
      </c>
      <c r="F479" s="98">
        <v>630</v>
      </c>
      <c r="G479" s="102" t="s">
        <v>373</v>
      </c>
      <c r="H479" s="89" t="s">
        <v>350</v>
      </c>
      <c r="I479" s="185" t="s">
        <v>369</v>
      </c>
      <c r="J479" s="185" t="s">
        <v>371</v>
      </c>
      <c r="K479" s="272">
        <v>6</v>
      </c>
      <c r="L479" s="79">
        <v>2</v>
      </c>
      <c r="M479" s="79">
        <v>4</v>
      </c>
      <c r="N479" s="186">
        <v>0</v>
      </c>
      <c r="O479" s="186">
        <v>0</v>
      </c>
      <c r="P479" s="186">
        <v>4</v>
      </c>
      <c r="Q479" s="186">
        <v>2</v>
      </c>
      <c r="R479" s="186">
        <v>0</v>
      </c>
      <c r="S479" s="186">
        <v>0</v>
      </c>
      <c r="T479" s="79">
        <v>0</v>
      </c>
      <c r="U479" s="79">
        <v>0</v>
      </c>
      <c r="V479" s="79">
        <v>5</v>
      </c>
      <c r="W479" s="79">
        <v>1</v>
      </c>
      <c r="X479" s="79">
        <v>0</v>
      </c>
      <c r="Y479" s="79">
        <v>13</v>
      </c>
    </row>
    <row r="480" spans="1:25" ht="72">
      <c r="A480" s="157" t="s">
        <v>34</v>
      </c>
      <c r="B480" s="157" t="s">
        <v>35</v>
      </c>
      <c r="C480" s="157" t="s">
        <v>39</v>
      </c>
      <c r="D480" s="72" t="s">
        <v>364</v>
      </c>
      <c r="E480" s="91" t="s">
        <v>367</v>
      </c>
      <c r="F480" s="98">
        <v>160</v>
      </c>
      <c r="G480" s="102" t="s">
        <v>382</v>
      </c>
      <c r="H480" s="72"/>
      <c r="I480" s="91" t="s">
        <v>379</v>
      </c>
      <c r="J480" s="91" t="s">
        <v>380</v>
      </c>
      <c r="K480" s="260">
        <v>9</v>
      </c>
      <c r="L480" s="98">
        <v>1</v>
      </c>
      <c r="M480" s="98">
        <v>8</v>
      </c>
      <c r="N480" s="184">
        <v>0</v>
      </c>
      <c r="O480" s="184">
        <v>2</v>
      </c>
      <c r="P480" s="65"/>
      <c r="Q480" s="184">
        <v>0</v>
      </c>
      <c r="R480" s="184">
        <v>0</v>
      </c>
      <c r="S480" s="184">
        <v>0</v>
      </c>
      <c r="T480" s="98">
        <v>0</v>
      </c>
      <c r="U480" s="70">
        <v>0</v>
      </c>
      <c r="V480" s="70">
        <v>7</v>
      </c>
      <c r="W480" s="98">
        <v>2</v>
      </c>
      <c r="X480" s="98">
        <v>0</v>
      </c>
      <c r="Y480" s="98">
        <v>36</v>
      </c>
    </row>
    <row r="481" spans="1:25" ht="72">
      <c r="A481" s="157" t="s">
        <v>34</v>
      </c>
      <c r="B481" s="157" t="s">
        <v>35</v>
      </c>
      <c r="C481" s="157" t="s">
        <v>39</v>
      </c>
      <c r="D481" s="72" t="s">
        <v>374</v>
      </c>
      <c r="E481" s="91" t="s">
        <v>367</v>
      </c>
      <c r="F481" s="98">
        <v>160</v>
      </c>
      <c r="G481" s="102" t="s">
        <v>383</v>
      </c>
      <c r="H481" s="91" t="s">
        <v>350</v>
      </c>
      <c r="I481" s="91"/>
      <c r="J481" s="91"/>
      <c r="K481" s="260"/>
      <c r="L481" s="79"/>
      <c r="M481" s="79"/>
      <c r="N481" s="79"/>
      <c r="O481" s="79"/>
      <c r="P481" s="65"/>
      <c r="Q481" s="79"/>
      <c r="R481" s="79"/>
      <c r="S481" s="79"/>
      <c r="T481" s="79"/>
      <c r="U481" s="14"/>
      <c r="V481" s="70">
        <v>19</v>
      </c>
      <c r="W481" s="79"/>
      <c r="X481" s="79"/>
      <c r="Y481" s="79">
        <v>1</v>
      </c>
    </row>
    <row r="482" spans="1:25" ht="72">
      <c r="A482" s="157" t="s">
        <v>34</v>
      </c>
      <c r="B482" s="157" t="s">
        <v>35</v>
      </c>
      <c r="C482" s="157" t="s">
        <v>39</v>
      </c>
      <c r="D482" s="72" t="s">
        <v>375</v>
      </c>
      <c r="E482" s="91" t="s">
        <v>367</v>
      </c>
      <c r="F482" s="98">
        <v>500</v>
      </c>
      <c r="G482" s="102" t="s">
        <v>384</v>
      </c>
      <c r="H482" s="91" t="s">
        <v>351</v>
      </c>
      <c r="I482" s="91" t="s">
        <v>368</v>
      </c>
      <c r="J482" s="91" t="s">
        <v>381</v>
      </c>
      <c r="K482" s="260">
        <v>27</v>
      </c>
      <c r="L482" s="98">
        <v>9</v>
      </c>
      <c r="M482" s="98">
        <v>18</v>
      </c>
      <c r="N482" s="79">
        <v>0</v>
      </c>
      <c r="O482" s="79">
        <v>7</v>
      </c>
      <c r="P482" s="65"/>
      <c r="Q482" s="79">
        <v>5</v>
      </c>
      <c r="R482" s="79">
        <v>0</v>
      </c>
      <c r="S482" s="79">
        <v>0</v>
      </c>
      <c r="T482" s="79">
        <v>0</v>
      </c>
      <c r="U482" s="70">
        <v>0</v>
      </c>
      <c r="V482" s="14"/>
      <c r="W482" s="79">
        <v>8</v>
      </c>
      <c r="X482" s="79">
        <v>0</v>
      </c>
      <c r="Y482" s="79">
        <v>52</v>
      </c>
    </row>
    <row r="483" spans="1:25" ht="108">
      <c r="A483" s="157" t="s">
        <v>34</v>
      </c>
      <c r="B483" s="157" t="s">
        <v>35</v>
      </c>
      <c r="C483" s="157" t="s">
        <v>39</v>
      </c>
      <c r="D483" s="72" t="s">
        <v>376</v>
      </c>
      <c r="E483" s="91" t="s">
        <v>377</v>
      </c>
      <c r="F483" s="98">
        <v>410</v>
      </c>
      <c r="G483" s="102" t="s">
        <v>385</v>
      </c>
      <c r="H483" s="91" t="s">
        <v>351</v>
      </c>
      <c r="I483" s="91"/>
      <c r="J483" s="91"/>
      <c r="K483" s="260"/>
      <c r="L483" s="98"/>
      <c r="M483" s="98"/>
      <c r="N483" s="184"/>
      <c r="O483" s="184"/>
      <c r="P483" s="65"/>
      <c r="Q483" s="184"/>
      <c r="R483" s="184"/>
      <c r="S483" s="184"/>
      <c r="T483" s="98"/>
      <c r="U483" s="14"/>
      <c r="V483" s="14"/>
      <c r="W483" s="98"/>
      <c r="X483" s="98"/>
      <c r="Y483" s="98">
        <v>3</v>
      </c>
    </row>
    <row r="484" spans="1:25" ht="72">
      <c r="A484" s="157" t="s">
        <v>34</v>
      </c>
      <c r="B484" s="157" t="s">
        <v>35</v>
      </c>
      <c r="C484" s="157" t="s">
        <v>39</v>
      </c>
      <c r="D484" s="72" t="s">
        <v>386</v>
      </c>
      <c r="E484" s="91" t="s">
        <v>367</v>
      </c>
      <c r="F484" s="98">
        <v>500</v>
      </c>
      <c r="G484" s="102" t="s">
        <v>417</v>
      </c>
      <c r="H484" s="91" t="s">
        <v>351</v>
      </c>
      <c r="I484" s="91" t="s">
        <v>369</v>
      </c>
      <c r="J484" s="91" t="s">
        <v>381</v>
      </c>
      <c r="K484" s="260">
        <v>6</v>
      </c>
      <c r="L484" s="98">
        <v>1</v>
      </c>
      <c r="M484" s="98">
        <v>5</v>
      </c>
      <c r="N484" s="184">
        <v>0</v>
      </c>
      <c r="O484" s="184">
        <v>3</v>
      </c>
      <c r="P484" s="184">
        <v>3</v>
      </c>
      <c r="Q484" s="184">
        <v>0</v>
      </c>
      <c r="R484" s="184">
        <v>0</v>
      </c>
      <c r="S484" s="184">
        <v>0</v>
      </c>
      <c r="T484" s="98">
        <v>0</v>
      </c>
      <c r="U484" s="98">
        <v>0</v>
      </c>
      <c r="V484" s="98">
        <v>4</v>
      </c>
      <c r="W484" s="98">
        <v>2</v>
      </c>
      <c r="X484" s="98">
        <v>0</v>
      </c>
      <c r="Y484" s="98">
        <v>5</v>
      </c>
    </row>
    <row r="485" spans="1:25" ht="108">
      <c r="A485" s="157" t="s">
        <v>34</v>
      </c>
      <c r="B485" s="157" t="s">
        <v>35</v>
      </c>
      <c r="C485" s="157" t="s">
        <v>39</v>
      </c>
      <c r="D485" s="72" t="s">
        <v>387</v>
      </c>
      <c r="E485" s="91" t="s">
        <v>390</v>
      </c>
      <c r="F485" s="98">
        <v>80</v>
      </c>
      <c r="G485" s="102" t="s">
        <v>418</v>
      </c>
      <c r="H485" s="91" t="s">
        <v>378</v>
      </c>
      <c r="I485" s="91" t="s">
        <v>393</v>
      </c>
      <c r="J485" s="91" t="s">
        <v>395</v>
      </c>
      <c r="K485" s="260">
        <v>19</v>
      </c>
      <c r="L485" s="98">
        <v>6</v>
      </c>
      <c r="M485" s="98">
        <v>13</v>
      </c>
      <c r="N485" s="184">
        <v>0</v>
      </c>
      <c r="O485" s="184">
        <v>8</v>
      </c>
      <c r="P485" s="184">
        <v>4</v>
      </c>
      <c r="Q485" s="184">
        <v>6</v>
      </c>
      <c r="R485" s="184">
        <v>1</v>
      </c>
      <c r="S485" s="184">
        <v>0</v>
      </c>
      <c r="T485" s="98">
        <v>0</v>
      </c>
      <c r="U485" s="98">
        <v>4</v>
      </c>
      <c r="V485" s="98">
        <v>8</v>
      </c>
      <c r="W485" s="98">
        <v>7</v>
      </c>
      <c r="X485" s="98">
        <v>0</v>
      </c>
      <c r="Y485" s="98">
        <v>19</v>
      </c>
    </row>
    <row r="486" spans="1:25" ht="72">
      <c r="A486" s="157" t="s">
        <v>34</v>
      </c>
      <c r="B486" s="157" t="s">
        <v>35</v>
      </c>
      <c r="C486" s="157" t="s">
        <v>39</v>
      </c>
      <c r="D486" s="72" t="s">
        <v>388</v>
      </c>
      <c r="E486" s="91" t="s">
        <v>391</v>
      </c>
      <c r="F486" s="98">
        <v>80</v>
      </c>
      <c r="G486" s="102" t="s">
        <v>419</v>
      </c>
      <c r="H486" s="91" t="s">
        <v>378</v>
      </c>
      <c r="I486" s="91" t="s">
        <v>394</v>
      </c>
      <c r="J486" s="91" t="s">
        <v>396</v>
      </c>
      <c r="K486" s="260">
        <v>80</v>
      </c>
      <c r="L486" s="98">
        <v>19</v>
      </c>
      <c r="M486" s="98">
        <v>61</v>
      </c>
      <c r="N486" s="184">
        <v>5</v>
      </c>
      <c r="O486" s="184">
        <v>34</v>
      </c>
      <c r="P486" s="184">
        <v>24</v>
      </c>
      <c r="Q486" s="184">
        <v>16</v>
      </c>
      <c r="R486" s="184">
        <v>1</v>
      </c>
      <c r="S486" s="184">
        <v>0</v>
      </c>
      <c r="T486" s="98">
        <v>3</v>
      </c>
      <c r="U486" s="98">
        <v>21</v>
      </c>
      <c r="V486" s="98">
        <v>46</v>
      </c>
      <c r="W486" s="98">
        <v>10</v>
      </c>
      <c r="X486" s="98">
        <v>0</v>
      </c>
      <c r="Y486" s="98">
        <v>80</v>
      </c>
    </row>
    <row r="487" spans="1:25" ht="72">
      <c r="A487" s="157" t="s">
        <v>34</v>
      </c>
      <c r="B487" s="157" t="s">
        <v>35</v>
      </c>
      <c r="C487" s="157" t="s">
        <v>39</v>
      </c>
      <c r="D487" s="72" t="s">
        <v>389</v>
      </c>
      <c r="E487" s="91" t="s">
        <v>392</v>
      </c>
      <c r="F487" s="98">
        <v>1450</v>
      </c>
      <c r="G487" s="102" t="s">
        <v>420</v>
      </c>
      <c r="H487" s="91" t="s">
        <v>378</v>
      </c>
      <c r="I487" s="91"/>
      <c r="J487" s="91"/>
      <c r="K487" s="260"/>
      <c r="L487" s="98"/>
      <c r="M487" s="98"/>
      <c r="N487" s="186"/>
      <c r="O487" s="186"/>
      <c r="P487" s="186"/>
      <c r="Q487" s="186"/>
      <c r="R487" s="186"/>
      <c r="S487" s="186"/>
      <c r="T487" s="79"/>
      <c r="U487" s="79"/>
      <c r="V487" s="79"/>
      <c r="W487" s="79"/>
      <c r="X487" s="79"/>
      <c r="Y487" s="98">
        <v>2</v>
      </c>
    </row>
    <row r="488" spans="1:25" ht="96">
      <c r="A488" s="157" t="s">
        <v>34</v>
      </c>
      <c r="B488" s="157" t="s">
        <v>35</v>
      </c>
      <c r="C488" s="157" t="s">
        <v>39</v>
      </c>
      <c r="D488" s="33" t="s">
        <v>397</v>
      </c>
      <c r="E488" s="79" t="s">
        <v>401</v>
      </c>
      <c r="F488" s="98">
        <v>230</v>
      </c>
      <c r="G488" s="102" t="s">
        <v>413</v>
      </c>
      <c r="H488" s="91" t="s">
        <v>350</v>
      </c>
      <c r="I488" s="91" t="s">
        <v>405</v>
      </c>
      <c r="J488" s="91" t="s">
        <v>409</v>
      </c>
      <c r="K488" s="260">
        <v>27</v>
      </c>
      <c r="L488" s="98">
        <v>9</v>
      </c>
      <c r="M488" s="98">
        <v>18</v>
      </c>
      <c r="N488" s="184">
        <v>1</v>
      </c>
      <c r="O488" s="184">
        <v>7</v>
      </c>
      <c r="P488" s="184">
        <v>5</v>
      </c>
      <c r="Q488" s="184">
        <v>11</v>
      </c>
      <c r="R488" s="184">
        <v>2</v>
      </c>
      <c r="S488" s="184">
        <v>1</v>
      </c>
      <c r="T488" s="98">
        <v>0</v>
      </c>
      <c r="U488" s="98">
        <v>1</v>
      </c>
      <c r="V488" s="98">
        <v>16</v>
      </c>
      <c r="W488" s="98">
        <v>10</v>
      </c>
      <c r="X488" s="98">
        <v>0</v>
      </c>
      <c r="Y488" s="98">
        <v>22</v>
      </c>
    </row>
    <row r="489" spans="1:25" ht="84">
      <c r="A489" s="157" t="s">
        <v>34</v>
      </c>
      <c r="B489" s="157" t="s">
        <v>35</v>
      </c>
      <c r="C489" s="157" t="s">
        <v>39</v>
      </c>
      <c r="D489" s="33" t="s">
        <v>398</v>
      </c>
      <c r="E489" s="79" t="s">
        <v>402</v>
      </c>
      <c r="F489" s="98">
        <v>72</v>
      </c>
      <c r="G489" s="102" t="s">
        <v>414</v>
      </c>
      <c r="H489" s="91" t="s">
        <v>351</v>
      </c>
      <c r="I489" s="91" t="s">
        <v>406</v>
      </c>
      <c r="J489" s="91" t="s">
        <v>410</v>
      </c>
      <c r="K489" s="260">
        <v>27</v>
      </c>
      <c r="L489" s="98">
        <v>0</v>
      </c>
      <c r="M489" s="98">
        <v>27</v>
      </c>
      <c r="N489" s="184">
        <v>3</v>
      </c>
      <c r="O489" s="184">
        <v>8</v>
      </c>
      <c r="P489" s="184">
        <v>11</v>
      </c>
      <c r="Q489" s="184">
        <v>5</v>
      </c>
      <c r="R489" s="184">
        <v>0</v>
      </c>
      <c r="S489" s="184">
        <v>0</v>
      </c>
      <c r="T489" s="98">
        <v>0</v>
      </c>
      <c r="U489" s="98">
        <v>17</v>
      </c>
      <c r="V489" s="98">
        <v>9</v>
      </c>
      <c r="W489" s="98">
        <v>1</v>
      </c>
      <c r="X489" s="98">
        <v>0</v>
      </c>
      <c r="Y489" s="98">
        <v>18</v>
      </c>
    </row>
    <row r="490" spans="1:25" ht="84">
      <c r="A490" s="157" t="s">
        <v>34</v>
      </c>
      <c r="B490" s="157" t="s">
        <v>35</v>
      </c>
      <c r="C490" s="157" t="s">
        <v>39</v>
      </c>
      <c r="D490" s="33" t="s">
        <v>399</v>
      </c>
      <c r="E490" s="79" t="s">
        <v>403</v>
      </c>
      <c r="F490" s="98">
        <v>60</v>
      </c>
      <c r="G490" s="102" t="s">
        <v>415</v>
      </c>
      <c r="H490" s="91" t="s">
        <v>349</v>
      </c>
      <c r="I490" s="91" t="s">
        <v>407</v>
      </c>
      <c r="J490" s="91" t="s">
        <v>411</v>
      </c>
      <c r="K490" s="260">
        <v>20</v>
      </c>
      <c r="L490" s="98">
        <v>3</v>
      </c>
      <c r="M490" s="98">
        <v>17</v>
      </c>
      <c r="N490" s="184">
        <v>0</v>
      </c>
      <c r="O490" s="184">
        <v>0</v>
      </c>
      <c r="P490" s="184">
        <v>9</v>
      </c>
      <c r="Q490" s="184">
        <v>10</v>
      </c>
      <c r="R490" s="184">
        <v>1</v>
      </c>
      <c r="S490" s="184">
        <v>0</v>
      </c>
      <c r="T490" s="98">
        <v>0</v>
      </c>
      <c r="U490" s="98">
        <v>1</v>
      </c>
      <c r="V490" s="98">
        <v>9</v>
      </c>
      <c r="W490" s="98">
        <v>9</v>
      </c>
      <c r="X490" s="98">
        <v>1</v>
      </c>
      <c r="Y490" s="98">
        <v>24</v>
      </c>
    </row>
    <row r="491" spans="1:25" ht="72">
      <c r="A491" s="157" t="s">
        <v>34</v>
      </c>
      <c r="B491" s="157" t="s">
        <v>35</v>
      </c>
      <c r="C491" s="157" t="s">
        <v>39</v>
      </c>
      <c r="D491" s="33" t="s">
        <v>400</v>
      </c>
      <c r="E491" s="79" t="s">
        <v>404</v>
      </c>
      <c r="F491" s="98">
        <v>520</v>
      </c>
      <c r="G491" s="102" t="s">
        <v>416</v>
      </c>
      <c r="H491" s="91" t="s">
        <v>378</v>
      </c>
      <c r="I491" s="91" t="s">
        <v>408</v>
      </c>
      <c r="J491" s="91" t="s">
        <v>412</v>
      </c>
      <c r="K491" s="260">
        <v>11</v>
      </c>
      <c r="L491" s="98">
        <v>1</v>
      </c>
      <c r="M491" s="98">
        <v>10</v>
      </c>
      <c r="N491" s="184">
        <v>0</v>
      </c>
      <c r="O491" s="184">
        <v>1</v>
      </c>
      <c r="P491" s="184">
        <v>4</v>
      </c>
      <c r="Q491" s="184">
        <v>2</v>
      </c>
      <c r="R491" s="184">
        <v>4</v>
      </c>
      <c r="S491" s="184">
        <v>0</v>
      </c>
      <c r="T491" s="98">
        <v>0</v>
      </c>
      <c r="U491" s="98">
        <v>0</v>
      </c>
      <c r="V491" s="98">
        <v>7</v>
      </c>
      <c r="W491" s="98">
        <v>4</v>
      </c>
      <c r="X491" s="98">
        <v>0</v>
      </c>
      <c r="Y491" s="98">
        <v>11</v>
      </c>
    </row>
    <row r="492" spans="1:25" ht="72">
      <c r="A492" s="157" t="s">
        <v>34</v>
      </c>
      <c r="B492" s="157" t="s">
        <v>35</v>
      </c>
      <c r="C492" s="157" t="s">
        <v>39</v>
      </c>
      <c r="D492" s="72" t="s">
        <v>421</v>
      </c>
      <c r="E492" s="91" t="s">
        <v>404</v>
      </c>
      <c r="F492" s="98">
        <v>12</v>
      </c>
      <c r="G492" s="102" t="s">
        <v>431</v>
      </c>
      <c r="H492" s="91" t="s">
        <v>424</v>
      </c>
      <c r="I492" s="91" t="s">
        <v>425</v>
      </c>
      <c r="J492" s="91" t="s">
        <v>428</v>
      </c>
      <c r="K492" s="260">
        <v>44</v>
      </c>
      <c r="L492" s="98">
        <v>11</v>
      </c>
      <c r="M492" s="98">
        <v>33</v>
      </c>
      <c r="N492" s="184">
        <v>0</v>
      </c>
      <c r="O492" s="184">
        <v>7</v>
      </c>
      <c r="P492" s="184">
        <v>6</v>
      </c>
      <c r="Q492" s="184">
        <v>18</v>
      </c>
      <c r="R492" s="184">
        <v>13</v>
      </c>
      <c r="S492" s="184">
        <v>0</v>
      </c>
      <c r="T492" s="98">
        <v>0</v>
      </c>
      <c r="U492" s="98">
        <v>0</v>
      </c>
      <c r="V492" s="98">
        <v>20</v>
      </c>
      <c r="W492" s="98">
        <v>22</v>
      </c>
      <c r="X492" s="98">
        <v>2</v>
      </c>
      <c r="Y492" s="98">
        <v>44</v>
      </c>
    </row>
    <row r="493" spans="1:25" ht="72">
      <c r="A493" s="157" t="s">
        <v>34</v>
      </c>
      <c r="B493" s="157" t="s">
        <v>35</v>
      </c>
      <c r="C493" s="157" t="s">
        <v>39</v>
      </c>
      <c r="D493" s="33" t="s">
        <v>422</v>
      </c>
      <c r="E493" s="91" t="s">
        <v>404</v>
      </c>
      <c r="F493" s="98">
        <v>500</v>
      </c>
      <c r="G493" s="102" t="s">
        <v>432</v>
      </c>
      <c r="H493" s="91" t="s">
        <v>424</v>
      </c>
      <c r="I493" s="91" t="s">
        <v>426</v>
      </c>
      <c r="J493" s="91" t="s">
        <v>429</v>
      </c>
      <c r="K493" s="260">
        <v>10</v>
      </c>
      <c r="L493" s="98">
        <v>2</v>
      </c>
      <c r="M493" s="98">
        <v>8</v>
      </c>
      <c r="N493" s="184">
        <v>0</v>
      </c>
      <c r="O493" s="184">
        <v>1</v>
      </c>
      <c r="P493" s="184">
        <v>3</v>
      </c>
      <c r="Q493" s="184">
        <v>5</v>
      </c>
      <c r="R493" s="184">
        <v>1</v>
      </c>
      <c r="S493" s="184">
        <v>0</v>
      </c>
      <c r="T493" s="98">
        <v>0</v>
      </c>
      <c r="U493" s="98">
        <v>0</v>
      </c>
      <c r="V493" s="98">
        <v>4</v>
      </c>
      <c r="W493" s="98">
        <v>6</v>
      </c>
      <c r="X493" s="98">
        <v>0</v>
      </c>
      <c r="Y493" s="98">
        <v>10</v>
      </c>
    </row>
    <row r="494" spans="1:25" ht="72">
      <c r="A494" s="157" t="s">
        <v>34</v>
      </c>
      <c r="B494" s="157" t="s">
        <v>35</v>
      </c>
      <c r="C494" s="157" t="s">
        <v>39</v>
      </c>
      <c r="D494" s="33" t="s">
        <v>423</v>
      </c>
      <c r="E494" s="91" t="s">
        <v>404</v>
      </c>
      <c r="F494" s="98">
        <v>18</v>
      </c>
      <c r="G494" s="102" t="s">
        <v>431</v>
      </c>
      <c r="H494" s="91" t="s">
        <v>351</v>
      </c>
      <c r="I494" s="91" t="s">
        <v>427</v>
      </c>
      <c r="J494" s="91" t="s">
        <v>430</v>
      </c>
      <c r="K494" s="260">
        <v>95</v>
      </c>
      <c r="L494" s="98">
        <v>15</v>
      </c>
      <c r="M494" s="98">
        <v>80</v>
      </c>
      <c r="N494" s="184">
        <v>0</v>
      </c>
      <c r="O494" s="184">
        <v>15</v>
      </c>
      <c r="P494" s="184">
        <v>22</v>
      </c>
      <c r="Q494" s="184">
        <v>38</v>
      </c>
      <c r="R494" s="184">
        <v>19</v>
      </c>
      <c r="S494" s="184">
        <v>1</v>
      </c>
      <c r="T494" s="98">
        <v>0</v>
      </c>
      <c r="U494" s="98">
        <v>0</v>
      </c>
      <c r="V494" s="98">
        <v>44</v>
      </c>
      <c r="W494" s="98">
        <v>50</v>
      </c>
      <c r="X494" s="98">
        <v>1</v>
      </c>
      <c r="Y494" s="98">
        <v>54</v>
      </c>
    </row>
    <row r="495" spans="1:25" ht="120">
      <c r="A495" s="157" t="s">
        <v>34</v>
      </c>
      <c r="B495" s="157" t="s">
        <v>35</v>
      </c>
      <c r="C495" s="157" t="s">
        <v>39</v>
      </c>
      <c r="D495" s="33" t="s">
        <v>433</v>
      </c>
      <c r="E495" s="91" t="s">
        <v>404</v>
      </c>
      <c r="F495" s="98">
        <v>60</v>
      </c>
      <c r="G495" s="102" t="s">
        <v>446</v>
      </c>
      <c r="H495" s="91" t="s">
        <v>351</v>
      </c>
      <c r="I495" s="91" t="s">
        <v>438</v>
      </c>
      <c r="J495" s="91" t="s">
        <v>442</v>
      </c>
      <c r="K495" s="260">
        <v>106</v>
      </c>
      <c r="L495" s="98">
        <v>19</v>
      </c>
      <c r="M495" s="98">
        <v>87</v>
      </c>
      <c r="N495" s="184">
        <v>0</v>
      </c>
      <c r="O495" s="184">
        <v>2</v>
      </c>
      <c r="P495" s="184">
        <v>12</v>
      </c>
      <c r="Q495" s="184">
        <v>69</v>
      </c>
      <c r="R495" s="184">
        <v>21</v>
      </c>
      <c r="S495" s="184">
        <v>2</v>
      </c>
      <c r="T495" s="98">
        <v>0</v>
      </c>
      <c r="U495" s="98">
        <v>0</v>
      </c>
      <c r="V495" s="98">
        <v>51</v>
      </c>
      <c r="W495" s="98">
        <v>52</v>
      </c>
      <c r="X495" s="98">
        <v>3</v>
      </c>
      <c r="Y495" s="98">
        <v>106</v>
      </c>
    </row>
    <row r="496" spans="1:25" ht="96">
      <c r="A496" s="157" t="s">
        <v>34</v>
      </c>
      <c r="B496" s="157" t="s">
        <v>35</v>
      </c>
      <c r="C496" s="157" t="s">
        <v>39</v>
      </c>
      <c r="D496" s="72" t="s">
        <v>434</v>
      </c>
      <c r="E496" s="91" t="s">
        <v>437</v>
      </c>
      <c r="F496" s="98">
        <v>350</v>
      </c>
      <c r="G496" s="102" t="s">
        <v>447</v>
      </c>
      <c r="H496" s="91" t="s">
        <v>350</v>
      </c>
      <c r="I496" s="91" t="s">
        <v>439</v>
      </c>
      <c r="J496" s="91" t="s">
        <v>443</v>
      </c>
      <c r="K496" s="260">
        <v>11</v>
      </c>
      <c r="L496" s="98">
        <v>3</v>
      </c>
      <c r="M496" s="98">
        <v>8</v>
      </c>
      <c r="N496" s="184">
        <v>0</v>
      </c>
      <c r="O496" s="184">
        <v>5</v>
      </c>
      <c r="P496" s="184">
        <v>2</v>
      </c>
      <c r="Q496" s="184">
        <v>4</v>
      </c>
      <c r="R496" s="184">
        <v>0</v>
      </c>
      <c r="S496" s="184">
        <v>0</v>
      </c>
      <c r="T496" s="98">
        <v>0</v>
      </c>
      <c r="U496" s="98">
        <v>0</v>
      </c>
      <c r="V496" s="98">
        <v>9</v>
      </c>
      <c r="W496" s="98">
        <v>2</v>
      </c>
      <c r="X496" s="98">
        <v>0</v>
      </c>
      <c r="Y496" s="98">
        <v>6</v>
      </c>
    </row>
    <row r="497" spans="1:25" ht="84">
      <c r="A497" s="157" t="s">
        <v>34</v>
      </c>
      <c r="B497" s="157" t="s">
        <v>35</v>
      </c>
      <c r="C497" s="157" t="s">
        <v>39</v>
      </c>
      <c r="D497" s="72" t="s">
        <v>435</v>
      </c>
      <c r="E497" s="91" t="s">
        <v>437</v>
      </c>
      <c r="F497" s="98">
        <v>120</v>
      </c>
      <c r="G497" s="102" t="s">
        <v>448</v>
      </c>
      <c r="H497" s="91" t="s">
        <v>350</v>
      </c>
      <c r="I497" s="91" t="s">
        <v>440</v>
      </c>
      <c r="J497" s="91" t="s">
        <v>444</v>
      </c>
      <c r="K497" s="260">
        <v>2</v>
      </c>
      <c r="L497" s="98">
        <v>0</v>
      </c>
      <c r="M497" s="98">
        <v>2</v>
      </c>
      <c r="N497" s="98">
        <v>0</v>
      </c>
      <c r="O497" s="98">
        <v>2</v>
      </c>
      <c r="P497" s="98">
        <v>0</v>
      </c>
      <c r="Q497" s="98">
        <v>0</v>
      </c>
      <c r="R497" s="98">
        <v>0</v>
      </c>
      <c r="S497" s="98">
        <v>0</v>
      </c>
      <c r="T497" s="98">
        <v>0</v>
      </c>
      <c r="U497" s="98">
        <v>1</v>
      </c>
      <c r="V497" s="98">
        <v>1</v>
      </c>
      <c r="W497" s="98">
        <v>0</v>
      </c>
      <c r="X497" s="98">
        <v>0</v>
      </c>
      <c r="Y497" s="98">
        <v>5</v>
      </c>
    </row>
    <row r="498" spans="1:25" ht="96">
      <c r="A498" s="157" t="s">
        <v>34</v>
      </c>
      <c r="B498" s="157" t="s">
        <v>35</v>
      </c>
      <c r="C498" s="157" t="s">
        <v>39</v>
      </c>
      <c r="D498" s="72" t="s">
        <v>436</v>
      </c>
      <c r="E498" s="91" t="s">
        <v>437</v>
      </c>
      <c r="F498" s="187">
        <v>130</v>
      </c>
      <c r="G498" s="112" t="s">
        <v>447</v>
      </c>
      <c r="H498" s="99" t="s">
        <v>350</v>
      </c>
      <c r="I498" s="99" t="s">
        <v>441</v>
      </c>
      <c r="J498" s="99" t="s">
        <v>445</v>
      </c>
      <c r="K498" s="273">
        <v>9</v>
      </c>
      <c r="L498" s="187">
        <v>6</v>
      </c>
      <c r="M498" s="187">
        <v>3</v>
      </c>
      <c r="N498" s="188">
        <v>0</v>
      </c>
      <c r="O498" s="188">
        <v>3</v>
      </c>
      <c r="P498" s="188">
        <v>2</v>
      </c>
      <c r="Q498" s="188">
        <v>2</v>
      </c>
      <c r="R498" s="188">
        <v>2</v>
      </c>
      <c r="S498" s="188">
        <v>0</v>
      </c>
      <c r="T498" s="187">
        <v>0</v>
      </c>
      <c r="U498" s="187">
        <v>1</v>
      </c>
      <c r="V498" s="187">
        <v>7</v>
      </c>
      <c r="W498" s="187">
        <v>1</v>
      </c>
      <c r="X498" s="187">
        <v>0</v>
      </c>
      <c r="Y498" s="187">
        <v>3</v>
      </c>
    </row>
    <row r="499" spans="1:25" ht="96">
      <c r="A499" s="157" t="s">
        <v>34</v>
      </c>
      <c r="B499" s="157" t="s">
        <v>35</v>
      </c>
      <c r="C499" s="157" t="s">
        <v>39</v>
      </c>
      <c r="D499" s="72" t="s">
        <v>449</v>
      </c>
      <c r="E499" s="73" t="s">
        <v>437</v>
      </c>
      <c r="F499" s="98">
        <v>100</v>
      </c>
      <c r="G499" s="102" t="s">
        <v>447</v>
      </c>
      <c r="H499" s="91" t="s">
        <v>350</v>
      </c>
      <c r="I499" s="91" t="s">
        <v>455</v>
      </c>
      <c r="J499" s="91" t="s">
        <v>459</v>
      </c>
      <c r="K499" s="260">
        <v>9</v>
      </c>
      <c r="L499" s="98">
        <v>3</v>
      </c>
      <c r="M499" s="98">
        <v>6</v>
      </c>
      <c r="N499" s="184">
        <v>2</v>
      </c>
      <c r="O499" s="184">
        <v>5</v>
      </c>
      <c r="P499" s="184">
        <v>2</v>
      </c>
      <c r="Q499" s="184">
        <v>0</v>
      </c>
      <c r="R499" s="184">
        <v>0</v>
      </c>
      <c r="S499" s="184">
        <v>0</v>
      </c>
      <c r="T499" s="98">
        <v>0</v>
      </c>
      <c r="U499" s="98">
        <v>3</v>
      </c>
      <c r="V499" s="98">
        <v>5</v>
      </c>
      <c r="W499" s="98">
        <v>1</v>
      </c>
      <c r="X499" s="98">
        <v>0</v>
      </c>
      <c r="Y499" s="98">
        <v>9</v>
      </c>
    </row>
    <row r="500" spans="1:25" ht="72">
      <c r="A500" s="157" t="s">
        <v>34</v>
      </c>
      <c r="B500" s="157" t="s">
        <v>35</v>
      </c>
      <c r="C500" s="157" t="s">
        <v>39</v>
      </c>
      <c r="D500" s="33" t="s">
        <v>450</v>
      </c>
      <c r="E500" s="91" t="s">
        <v>453</v>
      </c>
      <c r="F500" s="189">
        <v>144</v>
      </c>
      <c r="G500" s="113" t="s">
        <v>463</v>
      </c>
      <c r="H500" s="91" t="s">
        <v>378</v>
      </c>
      <c r="I500" s="74" t="s">
        <v>456</v>
      </c>
      <c r="J500" s="74" t="s">
        <v>460</v>
      </c>
      <c r="K500" s="274">
        <v>179</v>
      </c>
      <c r="L500" s="189">
        <v>67</v>
      </c>
      <c r="M500" s="189">
        <v>112</v>
      </c>
      <c r="N500" s="190">
        <v>21</v>
      </c>
      <c r="O500" s="190">
        <v>62</v>
      </c>
      <c r="P500" s="190">
        <v>61</v>
      </c>
      <c r="Q500" s="190">
        <v>31</v>
      </c>
      <c r="R500" s="190">
        <v>4</v>
      </c>
      <c r="S500" s="190">
        <v>0</v>
      </c>
      <c r="T500" s="189">
        <v>0</v>
      </c>
      <c r="U500" s="189">
        <v>0</v>
      </c>
      <c r="V500" s="189">
        <v>86</v>
      </c>
      <c r="W500" s="189">
        <v>90</v>
      </c>
      <c r="X500" s="189">
        <v>3</v>
      </c>
      <c r="Y500" s="189">
        <v>97</v>
      </c>
    </row>
    <row r="501" spans="1:25" ht="60">
      <c r="A501" s="157" t="s">
        <v>34</v>
      </c>
      <c r="B501" s="157" t="s">
        <v>35</v>
      </c>
      <c r="C501" s="157" t="s">
        <v>39</v>
      </c>
      <c r="D501" s="72" t="s">
        <v>451</v>
      </c>
      <c r="E501" s="91" t="s">
        <v>453</v>
      </c>
      <c r="F501" s="98">
        <v>50</v>
      </c>
      <c r="G501" s="102" t="s">
        <v>464</v>
      </c>
      <c r="H501" s="91" t="s">
        <v>349</v>
      </c>
      <c r="I501" s="91" t="s">
        <v>457</v>
      </c>
      <c r="J501" s="91" t="s">
        <v>461</v>
      </c>
      <c r="K501" s="260">
        <v>38</v>
      </c>
      <c r="L501" s="98">
        <v>21</v>
      </c>
      <c r="M501" s="98">
        <v>17</v>
      </c>
      <c r="N501" s="184">
        <v>8</v>
      </c>
      <c r="O501" s="184">
        <v>5</v>
      </c>
      <c r="P501" s="184">
        <v>10</v>
      </c>
      <c r="Q501" s="184">
        <v>14</v>
      </c>
      <c r="R501" s="184">
        <v>1</v>
      </c>
      <c r="S501" s="184">
        <v>0</v>
      </c>
      <c r="T501" s="98">
        <v>0</v>
      </c>
      <c r="U501" s="98">
        <v>0</v>
      </c>
      <c r="V501" s="98">
        <v>25</v>
      </c>
      <c r="W501" s="98">
        <v>12</v>
      </c>
      <c r="X501" s="98">
        <v>1</v>
      </c>
      <c r="Y501" s="98">
        <v>35</v>
      </c>
    </row>
    <row r="502" spans="1:25" ht="72">
      <c r="A502" s="157" t="s">
        <v>34</v>
      </c>
      <c r="B502" s="157" t="s">
        <v>35</v>
      </c>
      <c r="C502" s="157" t="s">
        <v>39</v>
      </c>
      <c r="D502" s="33" t="s">
        <v>452</v>
      </c>
      <c r="E502" s="91" t="s">
        <v>454</v>
      </c>
      <c r="F502" s="98">
        <v>150</v>
      </c>
      <c r="G502" s="102" t="s">
        <v>465</v>
      </c>
      <c r="H502" s="91" t="s">
        <v>351</v>
      </c>
      <c r="I502" s="91" t="s">
        <v>458</v>
      </c>
      <c r="J502" s="91" t="s">
        <v>462</v>
      </c>
      <c r="K502" s="260">
        <v>111</v>
      </c>
      <c r="L502" s="98">
        <v>38</v>
      </c>
      <c r="M502" s="98">
        <v>73</v>
      </c>
      <c r="N502" s="184">
        <v>14</v>
      </c>
      <c r="O502" s="184">
        <v>64</v>
      </c>
      <c r="P502" s="184">
        <v>22</v>
      </c>
      <c r="Q502" s="184">
        <v>9</v>
      </c>
      <c r="R502" s="184">
        <v>1</v>
      </c>
      <c r="S502" s="184">
        <v>1</v>
      </c>
      <c r="T502" s="98">
        <v>0</v>
      </c>
      <c r="U502" s="98">
        <v>5</v>
      </c>
      <c r="V502" s="98">
        <v>43</v>
      </c>
      <c r="W502" s="98">
        <v>40</v>
      </c>
      <c r="X502" s="98">
        <v>23</v>
      </c>
      <c r="Y502" s="98">
        <v>45</v>
      </c>
    </row>
    <row r="503" spans="1:25" ht="60">
      <c r="A503" s="157" t="s">
        <v>34</v>
      </c>
      <c r="B503" s="157" t="s">
        <v>35</v>
      </c>
      <c r="C503" s="157" t="s">
        <v>39</v>
      </c>
      <c r="D503" s="72" t="s">
        <v>588</v>
      </c>
      <c r="E503" s="91" t="s">
        <v>589</v>
      </c>
      <c r="F503" s="98">
        <v>140</v>
      </c>
      <c r="G503" s="102" t="s">
        <v>592</v>
      </c>
      <c r="H503" s="91" t="s">
        <v>351</v>
      </c>
      <c r="I503" s="91" t="s">
        <v>590</v>
      </c>
      <c r="J503" s="91" t="s">
        <v>591</v>
      </c>
      <c r="K503" s="260">
        <v>28</v>
      </c>
      <c r="L503" s="98">
        <v>24</v>
      </c>
      <c r="M503" s="98">
        <v>4</v>
      </c>
      <c r="N503" s="184">
        <v>1</v>
      </c>
      <c r="O503" s="184">
        <v>16</v>
      </c>
      <c r="P503" s="184">
        <v>8</v>
      </c>
      <c r="Q503" s="184">
        <v>3</v>
      </c>
      <c r="R503" s="184">
        <v>0</v>
      </c>
      <c r="S503" s="184">
        <v>0</v>
      </c>
      <c r="T503" s="98">
        <v>0</v>
      </c>
      <c r="U503" s="98">
        <v>3</v>
      </c>
      <c r="V503" s="98">
        <v>14</v>
      </c>
      <c r="W503" s="98">
        <v>10</v>
      </c>
      <c r="X503" s="98">
        <v>1</v>
      </c>
      <c r="Y503" s="98">
        <v>10</v>
      </c>
    </row>
    <row r="504" spans="1:25" ht="60">
      <c r="A504" s="157" t="s">
        <v>34</v>
      </c>
      <c r="B504" s="157" t="s">
        <v>35</v>
      </c>
      <c r="C504" s="157" t="s">
        <v>39</v>
      </c>
      <c r="D504" s="72" t="s">
        <v>466</v>
      </c>
      <c r="E504" s="91" t="s">
        <v>467</v>
      </c>
      <c r="F504" s="98">
        <v>44</v>
      </c>
      <c r="G504" s="102" t="s">
        <v>471</v>
      </c>
      <c r="H504" s="91" t="s">
        <v>468</v>
      </c>
      <c r="I504" s="91" t="s">
        <v>469</v>
      </c>
      <c r="J504" s="91" t="s">
        <v>470</v>
      </c>
      <c r="K504" s="275">
        <v>40</v>
      </c>
      <c r="L504" s="79">
        <v>19</v>
      </c>
      <c r="M504" s="79">
        <v>21</v>
      </c>
      <c r="N504" s="79">
        <v>4</v>
      </c>
      <c r="O504" s="79">
        <v>13</v>
      </c>
      <c r="P504" s="79">
        <v>12</v>
      </c>
      <c r="Q504" s="79">
        <v>6</v>
      </c>
      <c r="R504" s="79">
        <v>5</v>
      </c>
      <c r="S504" s="79">
        <v>0</v>
      </c>
      <c r="T504" s="79">
        <v>0</v>
      </c>
      <c r="U504" s="79">
        <v>0</v>
      </c>
      <c r="V504" s="79">
        <v>23</v>
      </c>
      <c r="W504" s="79">
        <v>15</v>
      </c>
      <c r="X504" s="79">
        <v>2</v>
      </c>
      <c r="Y504" s="70">
        <v>39</v>
      </c>
    </row>
    <row r="505" spans="1:25" ht="96">
      <c r="A505" s="157" t="s">
        <v>34</v>
      </c>
      <c r="B505" s="157" t="s">
        <v>35</v>
      </c>
      <c r="C505" s="157" t="s">
        <v>39</v>
      </c>
      <c r="D505" s="72" t="s">
        <v>593</v>
      </c>
      <c r="E505" s="91" t="s">
        <v>596</v>
      </c>
      <c r="F505" s="98">
        <v>92</v>
      </c>
      <c r="G505" s="102" t="s">
        <v>605</v>
      </c>
      <c r="H505" s="91" t="s">
        <v>351</v>
      </c>
      <c r="I505" s="91" t="s">
        <v>599</v>
      </c>
      <c r="J505" s="91" t="s">
        <v>600</v>
      </c>
      <c r="K505" s="260">
        <v>93</v>
      </c>
      <c r="L505" s="98">
        <v>21</v>
      </c>
      <c r="M505" s="98">
        <v>72</v>
      </c>
      <c r="N505" s="184">
        <v>8</v>
      </c>
      <c r="O505" s="184">
        <v>30</v>
      </c>
      <c r="P505" s="184">
        <v>18</v>
      </c>
      <c r="Q505" s="184">
        <v>22</v>
      </c>
      <c r="R505" s="184">
        <v>12</v>
      </c>
      <c r="S505" s="184">
        <v>3</v>
      </c>
      <c r="T505" s="98">
        <v>3</v>
      </c>
      <c r="U505" s="98">
        <v>29</v>
      </c>
      <c r="V505" s="98">
        <v>46</v>
      </c>
      <c r="W505" s="98">
        <v>14</v>
      </c>
      <c r="X505" s="98">
        <v>1</v>
      </c>
      <c r="Y505" s="98">
        <v>23</v>
      </c>
    </row>
    <row r="506" spans="1:25" ht="72">
      <c r="A506" s="157" t="s">
        <v>34</v>
      </c>
      <c r="B506" s="157" t="s">
        <v>35</v>
      </c>
      <c r="C506" s="157" t="s">
        <v>39</v>
      </c>
      <c r="D506" s="72" t="s">
        <v>594</v>
      </c>
      <c r="E506" s="91" t="s">
        <v>597</v>
      </c>
      <c r="F506" s="98">
        <v>640</v>
      </c>
      <c r="G506" s="102" t="s">
        <v>606</v>
      </c>
      <c r="H506" s="91" t="s">
        <v>350</v>
      </c>
      <c r="I506" s="91" t="s">
        <v>601</v>
      </c>
      <c r="J506" s="91" t="s">
        <v>602</v>
      </c>
      <c r="K506" s="260">
        <v>24</v>
      </c>
      <c r="L506" s="98">
        <v>19</v>
      </c>
      <c r="M506" s="98">
        <v>5</v>
      </c>
      <c r="N506" s="184">
        <v>3</v>
      </c>
      <c r="O506" s="184">
        <v>6</v>
      </c>
      <c r="P506" s="184">
        <v>7</v>
      </c>
      <c r="Q506" s="184">
        <v>7</v>
      </c>
      <c r="R506" s="184">
        <v>1</v>
      </c>
      <c r="S506" s="184">
        <v>0</v>
      </c>
      <c r="T506" s="79">
        <v>0</v>
      </c>
      <c r="U506" s="79">
        <v>14</v>
      </c>
      <c r="V506" s="98">
        <v>5</v>
      </c>
      <c r="W506" s="98">
        <v>5</v>
      </c>
      <c r="X506" s="79">
        <v>0</v>
      </c>
      <c r="Y506" s="98">
        <v>0</v>
      </c>
    </row>
    <row r="507" spans="1:25" ht="84">
      <c r="A507" s="157" t="s">
        <v>34</v>
      </c>
      <c r="B507" s="157" t="s">
        <v>35</v>
      </c>
      <c r="C507" s="157" t="s">
        <v>39</v>
      </c>
      <c r="D507" s="33" t="s">
        <v>595</v>
      </c>
      <c r="E507" s="91" t="s">
        <v>598</v>
      </c>
      <c r="F507" s="98">
        <v>55</v>
      </c>
      <c r="G507" s="102" t="s">
        <v>607</v>
      </c>
      <c r="H507" s="91" t="s">
        <v>350</v>
      </c>
      <c r="I507" s="91" t="s">
        <v>603</v>
      </c>
      <c r="J507" s="91" t="s">
        <v>604</v>
      </c>
      <c r="K507" s="260">
        <v>37</v>
      </c>
      <c r="L507" s="98">
        <v>21</v>
      </c>
      <c r="M507" s="98">
        <v>16</v>
      </c>
      <c r="N507" s="184">
        <v>2</v>
      </c>
      <c r="O507" s="184">
        <v>3</v>
      </c>
      <c r="P507" s="184">
        <v>4</v>
      </c>
      <c r="Q507" s="184">
        <v>14</v>
      </c>
      <c r="R507" s="184">
        <v>7</v>
      </c>
      <c r="S507" s="184">
        <v>7</v>
      </c>
      <c r="T507" s="98">
        <v>0</v>
      </c>
      <c r="U507" s="98">
        <v>9</v>
      </c>
      <c r="V507" s="98">
        <v>17</v>
      </c>
      <c r="W507" s="98">
        <v>10</v>
      </c>
      <c r="X507" s="98">
        <v>1</v>
      </c>
      <c r="Y507" s="98">
        <v>25</v>
      </c>
    </row>
    <row r="508" spans="1:25" ht="120">
      <c r="A508" s="157" t="s">
        <v>34</v>
      </c>
      <c r="B508" s="157" t="s">
        <v>35</v>
      </c>
      <c r="C508" s="157" t="s">
        <v>39</v>
      </c>
      <c r="D508" s="33" t="s">
        <v>472</v>
      </c>
      <c r="E508" s="91" t="s">
        <v>475</v>
      </c>
      <c r="F508" s="98">
        <v>420</v>
      </c>
      <c r="G508" s="102" t="s">
        <v>481</v>
      </c>
      <c r="H508" s="91" t="s">
        <v>351</v>
      </c>
      <c r="I508" s="91" t="s">
        <v>477</v>
      </c>
      <c r="J508" s="91" t="s">
        <v>478</v>
      </c>
      <c r="K508" s="260">
        <v>10</v>
      </c>
      <c r="L508" s="98">
        <v>4</v>
      </c>
      <c r="M508" s="98">
        <v>6</v>
      </c>
      <c r="N508" s="184">
        <v>0</v>
      </c>
      <c r="O508" s="184">
        <v>1</v>
      </c>
      <c r="P508" s="184">
        <v>1</v>
      </c>
      <c r="Q508" s="184">
        <v>4</v>
      </c>
      <c r="R508" s="184">
        <v>4</v>
      </c>
      <c r="S508" s="184">
        <v>0</v>
      </c>
      <c r="T508" s="98">
        <v>0</v>
      </c>
      <c r="U508" s="98">
        <v>0</v>
      </c>
      <c r="V508" s="98">
        <v>4</v>
      </c>
      <c r="W508" s="98">
        <v>6</v>
      </c>
      <c r="X508" s="98">
        <v>0</v>
      </c>
      <c r="Y508" s="98">
        <v>8</v>
      </c>
    </row>
    <row r="509" spans="1:25" ht="72">
      <c r="A509" s="157" t="s">
        <v>34</v>
      </c>
      <c r="B509" s="157" t="s">
        <v>35</v>
      </c>
      <c r="C509" s="157" t="s">
        <v>39</v>
      </c>
      <c r="D509" s="33" t="s">
        <v>473</v>
      </c>
      <c r="E509" s="91" t="s">
        <v>367</v>
      </c>
      <c r="F509" s="98">
        <v>540</v>
      </c>
      <c r="G509" s="102" t="s">
        <v>482</v>
      </c>
      <c r="H509" s="91" t="s">
        <v>350</v>
      </c>
      <c r="I509" s="91"/>
      <c r="J509" s="91"/>
      <c r="K509" s="260"/>
      <c r="L509" s="98"/>
      <c r="M509" s="98"/>
      <c r="N509" s="65"/>
      <c r="O509" s="65"/>
      <c r="P509" s="65"/>
      <c r="Q509" s="65"/>
      <c r="R509" s="65"/>
      <c r="S509" s="65"/>
      <c r="T509" s="98"/>
      <c r="U509" s="98"/>
      <c r="V509" s="98"/>
      <c r="W509" s="98"/>
      <c r="X509" s="98"/>
      <c r="Y509" s="98">
        <v>20</v>
      </c>
    </row>
    <row r="510" spans="1:25" ht="72">
      <c r="A510" s="157" t="s">
        <v>34</v>
      </c>
      <c r="B510" s="157" t="s">
        <v>35</v>
      </c>
      <c r="C510" s="157" t="s">
        <v>39</v>
      </c>
      <c r="D510" s="33" t="s">
        <v>474</v>
      </c>
      <c r="E510" s="91" t="s">
        <v>476</v>
      </c>
      <c r="F510" s="98">
        <v>30</v>
      </c>
      <c r="G510" s="102" t="s">
        <v>483</v>
      </c>
      <c r="H510" s="91" t="s">
        <v>378</v>
      </c>
      <c r="I510" s="91" t="s">
        <v>479</v>
      </c>
      <c r="J510" s="91" t="s">
        <v>480</v>
      </c>
      <c r="K510" s="260">
        <v>74</v>
      </c>
      <c r="L510" s="98">
        <v>21</v>
      </c>
      <c r="M510" s="98">
        <v>53</v>
      </c>
      <c r="N510" s="184">
        <v>0</v>
      </c>
      <c r="O510" s="184">
        <v>11</v>
      </c>
      <c r="P510" s="184">
        <v>41</v>
      </c>
      <c r="Q510" s="184">
        <v>19</v>
      </c>
      <c r="R510" s="184">
        <v>3</v>
      </c>
      <c r="S510" s="184">
        <v>0</v>
      </c>
      <c r="T510" s="98">
        <v>0</v>
      </c>
      <c r="U510" s="98">
        <v>0</v>
      </c>
      <c r="V510" s="98">
        <v>50</v>
      </c>
      <c r="W510" s="98">
        <v>19</v>
      </c>
      <c r="X510" s="98">
        <v>5</v>
      </c>
      <c r="Y510" s="98">
        <v>24</v>
      </c>
    </row>
    <row r="511" spans="1:25" ht="144">
      <c r="A511" s="157" t="s">
        <v>34</v>
      </c>
      <c r="B511" s="157" t="s">
        <v>35</v>
      </c>
      <c r="C511" s="157" t="s">
        <v>39</v>
      </c>
      <c r="D511" s="33" t="s">
        <v>608</v>
      </c>
      <c r="E511" s="91" t="s">
        <v>609</v>
      </c>
      <c r="F511" s="98">
        <v>180</v>
      </c>
      <c r="G511" s="102"/>
      <c r="H511" s="91" t="s">
        <v>350</v>
      </c>
      <c r="I511" s="91" t="s">
        <v>612</v>
      </c>
      <c r="J511" s="91" t="s">
        <v>613</v>
      </c>
      <c r="K511" s="260">
        <v>19</v>
      </c>
      <c r="L511" s="98">
        <v>4</v>
      </c>
      <c r="M511" s="98">
        <v>15</v>
      </c>
      <c r="N511" s="184">
        <v>1</v>
      </c>
      <c r="O511" s="184">
        <v>9</v>
      </c>
      <c r="P511" s="184">
        <v>1</v>
      </c>
      <c r="Q511" s="184">
        <v>2</v>
      </c>
      <c r="R511" s="184">
        <v>6</v>
      </c>
      <c r="S511" s="184">
        <v>0</v>
      </c>
      <c r="T511" s="98">
        <v>0</v>
      </c>
      <c r="U511" s="98">
        <v>5</v>
      </c>
      <c r="V511" s="98">
        <v>12</v>
      </c>
      <c r="W511" s="98">
        <v>2</v>
      </c>
      <c r="X511" s="98">
        <v>0</v>
      </c>
      <c r="Y511" s="98">
        <v>14</v>
      </c>
    </row>
    <row r="512" spans="1:25" ht="120">
      <c r="A512" s="157" t="s">
        <v>34</v>
      </c>
      <c r="B512" s="157" t="s">
        <v>35</v>
      </c>
      <c r="C512" s="157" t="s">
        <v>39</v>
      </c>
      <c r="D512" s="33" t="s">
        <v>610</v>
      </c>
      <c r="E512" s="91" t="s">
        <v>611</v>
      </c>
      <c r="F512" s="98">
        <v>400</v>
      </c>
      <c r="G512" s="102"/>
      <c r="H512" s="91" t="s">
        <v>503</v>
      </c>
      <c r="I512" s="91" t="s">
        <v>614</v>
      </c>
      <c r="J512" s="91" t="s">
        <v>615</v>
      </c>
      <c r="K512" s="260">
        <v>658</v>
      </c>
      <c r="L512" s="98">
        <v>81</v>
      </c>
      <c r="M512" s="98">
        <v>577</v>
      </c>
      <c r="N512" s="184">
        <v>14</v>
      </c>
      <c r="O512" s="184">
        <v>188</v>
      </c>
      <c r="P512" s="184">
        <v>190</v>
      </c>
      <c r="Q512" s="184">
        <v>264</v>
      </c>
      <c r="R512" s="184">
        <v>2</v>
      </c>
      <c r="S512" s="184">
        <v>0</v>
      </c>
      <c r="T512" s="98">
        <v>0</v>
      </c>
      <c r="U512" s="98">
        <v>0</v>
      </c>
      <c r="V512" s="98">
        <v>658</v>
      </c>
      <c r="W512" s="98">
        <v>0</v>
      </c>
      <c r="X512" s="98">
        <v>0</v>
      </c>
      <c r="Y512" s="98">
        <v>425</v>
      </c>
    </row>
    <row r="513" spans="1:25" ht="72">
      <c r="A513" s="157" t="s">
        <v>34</v>
      </c>
      <c r="B513" s="157" t="s">
        <v>35</v>
      </c>
      <c r="C513" s="157" t="s">
        <v>39</v>
      </c>
      <c r="D513" s="72" t="s">
        <v>484</v>
      </c>
      <c r="E513" s="91" t="s">
        <v>487</v>
      </c>
      <c r="F513" s="98">
        <v>80</v>
      </c>
      <c r="G513" s="102" t="s">
        <v>496</v>
      </c>
      <c r="H513" s="91" t="s">
        <v>350</v>
      </c>
      <c r="I513" s="91" t="s">
        <v>490</v>
      </c>
      <c r="J513" s="91" t="s">
        <v>493</v>
      </c>
      <c r="K513" s="260">
        <v>8</v>
      </c>
      <c r="L513" s="191">
        <v>3</v>
      </c>
      <c r="M513" s="79">
        <v>5</v>
      </c>
      <c r="N513" s="79">
        <v>1</v>
      </c>
      <c r="O513" s="79">
        <v>0</v>
      </c>
      <c r="P513" s="79">
        <v>3</v>
      </c>
      <c r="Q513" s="79">
        <v>3</v>
      </c>
      <c r="R513" s="191">
        <v>1</v>
      </c>
      <c r="S513" s="191">
        <v>0</v>
      </c>
      <c r="T513" s="192">
        <v>0</v>
      </c>
      <c r="U513" s="79">
        <v>2</v>
      </c>
      <c r="V513" s="79">
        <v>4</v>
      </c>
      <c r="W513" s="79">
        <v>2</v>
      </c>
      <c r="X513" s="79">
        <v>0</v>
      </c>
      <c r="Y513" s="79">
        <v>3</v>
      </c>
    </row>
    <row r="514" spans="1:25" ht="84">
      <c r="A514" s="157" t="s">
        <v>34</v>
      </c>
      <c r="B514" s="157" t="s">
        <v>35</v>
      </c>
      <c r="C514" s="157" t="s">
        <v>39</v>
      </c>
      <c r="D514" s="72" t="s">
        <v>485</v>
      </c>
      <c r="E514" s="91" t="s">
        <v>488</v>
      </c>
      <c r="F514" s="98">
        <v>100</v>
      </c>
      <c r="G514" s="102" t="s">
        <v>497</v>
      </c>
      <c r="H514" s="91" t="s">
        <v>378</v>
      </c>
      <c r="I514" s="91" t="s">
        <v>491</v>
      </c>
      <c r="J514" s="91" t="s">
        <v>494</v>
      </c>
      <c r="K514" s="276">
        <v>39</v>
      </c>
      <c r="L514" s="191">
        <v>18</v>
      </c>
      <c r="M514" s="79">
        <v>21</v>
      </c>
      <c r="N514" s="79">
        <v>1</v>
      </c>
      <c r="O514" s="79">
        <v>12</v>
      </c>
      <c r="P514" s="79">
        <v>11</v>
      </c>
      <c r="Q514" s="79">
        <v>6</v>
      </c>
      <c r="R514" s="191">
        <v>7</v>
      </c>
      <c r="S514" s="191">
        <v>2</v>
      </c>
      <c r="T514" s="192">
        <v>0</v>
      </c>
      <c r="U514" s="79">
        <v>2</v>
      </c>
      <c r="V514" s="79">
        <v>19</v>
      </c>
      <c r="W514" s="79">
        <v>17</v>
      </c>
      <c r="X514" s="79">
        <v>1</v>
      </c>
      <c r="Y514" s="79">
        <v>36</v>
      </c>
    </row>
    <row r="515" spans="1:25" ht="60">
      <c r="A515" s="157" t="s">
        <v>34</v>
      </c>
      <c r="B515" s="157" t="s">
        <v>35</v>
      </c>
      <c r="C515" s="157" t="s">
        <v>39</v>
      </c>
      <c r="D515" s="72" t="s">
        <v>486</v>
      </c>
      <c r="E515" s="91" t="s">
        <v>489</v>
      </c>
      <c r="F515" s="98">
        <v>150</v>
      </c>
      <c r="G515" s="102" t="s">
        <v>498</v>
      </c>
      <c r="H515" s="91" t="s">
        <v>350</v>
      </c>
      <c r="I515" s="91" t="s">
        <v>492</v>
      </c>
      <c r="J515" s="91" t="s">
        <v>495</v>
      </c>
      <c r="K515" s="276">
        <v>105</v>
      </c>
      <c r="L515" s="191">
        <v>14</v>
      </c>
      <c r="M515" s="79">
        <v>91</v>
      </c>
      <c r="N515" s="79">
        <v>0</v>
      </c>
      <c r="O515" s="79">
        <v>55</v>
      </c>
      <c r="P515" s="79">
        <v>36</v>
      </c>
      <c r="Q515" s="79">
        <v>12</v>
      </c>
      <c r="R515" s="191">
        <v>2</v>
      </c>
      <c r="S515" s="191">
        <v>0</v>
      </c>
      <c r="T515" s="192">
        <v>0</v>
      </c>
      <c r="U515" s="79">
        <v>0</v>
      </c>
      <c r="V515" s="79">
        <v>65</v>
      </c>
      <c r="W515" s="79">
        <v>38</v>
      </c>
      <c r="X515" s="79">
        <v>2</v>
      </c>
      <c r="Y515" s="79">
        <v>135</v>
      </c>
    </row>
    <row r="516" spans="1:25" ht="84">
      <c r="A516" s="157" t="s">
        <v>34</v>
      </c>
      <c r="B516" s="157" t="s">
        <v>35</v>
      </c>
      <c r="C516" s="157" t="s">
        <v>39</v>
      </c>
      <c r="D516" s="72" t="s">
        <v>499</v>
      </c>
      <c r="E516" s="91" t="s">
        <v>501</v>
      </c>
      <c r="F516" s="98">
        <v>42</v>
      </c>
      <c r="G516" s="102" t="s">
        <v>507</v>
      </c>
      <c r="H516" s="91" t="s">
        <v>503</v>
      </c>
      <c r="I516" s="91" t="s">
        <v>505</v>
      </c>
      <c r="J516" s="91" t="s">
        <v>506</v>
      </c>
      <c r="K516" s="260">
        <v>16</v>
      </c>
      <c r="L516" s="98">
        <v>6</v>
      </c>
      <c r="M516" s="98">
        <v>10</v>
      </c>
      <c r="N516" s="79">
        <v>6</v>
      </c>
      <c r="O516" s="79">
        <v>4</v>
      </c>
      <c r="P516" s="79">
        <v>3</v>
      </c>
      <c r="Q516" s="79">
        <v>3</v>
      </c>
      <c r="R516" s="191">
        <v>0</v>
      </c>
      <c r="S516" s="191">
        <v>0</v>
      </c>
      <c r="T516" s="192">
        <v>0</v>
      </c>
      <c r="U516" s="79">
        <v>0</v>
      </c>
      <c r="V516" s="79">
        <v>5</v>
      </c>
      <c r="W516" s="79">
        <v>9</v>
      </c>
      <c r="X516" s="79">
        <v>2</v>
      </c>
      <c r="Y516" s="79">
        <v>16</v>
      </c>
    </row>
    <row r="517" spans="1:25" ht="60">
      <c r="A517" s="157" t="s">
        <v>34</v>
      </c>
      <c r="B517" s="157" t="s">
        <v>35</v>
      </c>
      <c r="C517" s="157" t="s">
        <v>39</v>
      </c>
      <c r="D517" s="33" t="s">
        <v>500</v>
      </c>
      <c r="E517" s="91" t="s">
        <v>502</v>
      </c>
      <c r="F517" s="98">
        <v>130</v>
      </c>
      <c r="G517" s="102" t="s">
        <v>508</v>
      </c>
      <c r="H517" s="91" t="s">
        <v>504</v>
      </c>
      <c r="I517" s="91"/>
      <c r="J517" s="91"/>
      <c r="K517" s="260"/>
      <c r="L517" s="18"/>
      <c r="M517" s="14"/>
      <c r="N517" s="65"/>
      <c r="O517" s="65"/>
      <c r="P517" s="65"/>
      <c r="Q517" s="65"/>
      <c r="R517" s="65"/>
      <c r="S517" s="65"/>
      <c r="T517" s="14"/>
      <c r="U517" s="14"/>
      <c r="V517" s="14"/>
      <c r="W517" s="14"/>
      <c r="X517" s="14"/>
      <c r="Y517" s="98">
        <v>3</v>
      </c>
    </row>
    <row r="518" spans="1:25" ht="96">
      <c r="A518" s="157" t="s">
        <v>34</v>
      </c>
      <c r="B518" s="157" t="s">
        <v>35</v>
      </c>
      <c r="C518" s="157" t="s">
        <v>39</v>
      </c>
      <c r="D518" s="33" t="s">
        <v>616</v>
      </c>
      <c r="E518" s="91" t="s">
        <v>619</v>
      </c>
      <c r="F518" s="98">
        <v>95</v>
      </c>
      <c r="G518" s="102" t="s">
        <v>625</v>
      </c>
      <c r="H518" s="91" t="s">
        <v>350</v>
      </c>
      <c r="I518" s="91" t="s">
        <v>621</v>
      </c>
      <c r="J518" s="91" t="s">
        <v>622</v>
      </c>
      <c r="K518" s="260">
        <v>25</v>
      </c>
      <c r="L518" s="98">
        <v>9</v>
      </c>
      <c r="M518" s="98">
        <v>16</v>
      </c>
      <c r="N518" s="184">
        <v>5</v>
      </c>
      <c r="O518" s="184">
        <v>13</v>
      </c>
      <c r="P518" s="184">
        <v>4</v>
      </c>
      <c r="Q518" s="184">
        <v>2</v>
      </c>
      <c r="R518" s="184">
        <v>1</v>
      </c>
      <c r="S518" s="184">
        <v>0</v>
      </c>
      <c r="T518" s="98">
        <v>0</v>
      </c>
      <c r="U518" s="98">
        <v>5</v>
      </c>
      <c r="V518" s="98">
        <v>17</v>
      </c>
      <c r="W518" s="98">
        <v>3</v>
      </c>
      <c r="X518" s="98">
        <v>0</v>
      </c>
      <c r="Y518" s="98">
        <v>23</v>
      </c>
    </row>
    <row r="519" spans="1:25" ht="60">
      <c r="A519" s="157" t="s">
        <v>34</v>
      </c>
      <c r="B519" s="157" t="s">
        <v>35</v>
      </c>
      <c r="C519" s="157" t="s">
        <v>39</v>
      </c>
      <c r="D519" s="33" t="s">
        <v>617</v>
      </c>
      <c r="E519" s="91" t="s">
        <v>489</v>
      </c>
      <c r="F519" s="89">
        <v>60</v>
      </c>
      <c r="G519" s="102" t="s">
        <v>626</v>
      </c>
      <c r="H519" s="89" t="s">
        <v>623</v>
      </c>
      <c r="I519" s="185"/>
      <c r="J519" s="185"/>
      <c r="K519" s="260"/>
      <c r="L519" s="18"/>
      <c r="M519" s="14"/>
      <c r="N519" s="65"/>
      <c r="O519" s="65"/>
      <c r="P519" s="65"/>
      <c r="Q519" s="65"/>
      <c r="R519" s="65"/>
      <c r="S519" s="65"/>
      <c r="T519" s="14"/>
      <c r="U519" s="14"/>
      <c r="V519" s="14"/>
      <c r="W519" s="14"/>
      <c r="X519" s="14"/>
      <c r="Y519" s="79">
        <v>23</v>
      </c>
    </row>
    <row r="520" spans="1:25" ht="60">
      <c r="A520" s="157" t="s">
        <v>34</v>
      </c>
      <c r="B520" s="157" t="s">
        <v>35</v>
      </c>
      <c r="C520" s="157" t="s">
        <v>39</v>
      </c>
      <c r="D520" s="33" t="s">
        <v>618</v>
      </c>
      <c r="E520" s="91" t="s">
        <v>620</v>
      </c>
      <c r="F520" s="98">
        <v>166</v>
      </c>
      <c r="G520" s="102" t="s">
        <v>627</v>
      </c>
      <c r="H520" s="98" t="s">
        <v>624</v>
      </c>
      <c r="I520" s="91"/>
      <c r="J520" s="91"/>
      <c r="K520" s="260"/>
      <c r="L520" s="18"/>
      <c r="M520" s="14"/>
      <c r="N520" s="65"/>
      <c r="O520" s="65"/>
      <c r="P520" s="65"/>
      <c r="Q520" s="65"/>
      <c r="R520" s="65"/>
      <c r="S520" s="65"/>
      <c r="T520" s="14"/>
      <c r="U520" s="14"/>
      <c r="V520" s="14"/>
      <c r="W520" s="14"/>
      <c r="X520" s="14"/>
      <c r="Y520" s="98">
        <v>8</v>
      </c>
    </row>
    <row r="521" spans="1:25" ht="132">
      <c r="A521" s="157" t="s">
        <v>34</v>
      </c>
      <c r="B521" s="157" t="s">
        <v>35</v>
      </c>
      <c r="C521" s="157" t="s">
        <v>39</v>
      </c>
      <c r="D521" s="33" t="s">
        <v>509</v>
      </c>
      <c r="E521" s="91" t="s">
        <v>510</v>
      </c>
      <c r="F521" s="79">
        <v>300</v>
      </c>
      <c r="G521" s="111" t="s">
        <v>513</v>
      </c>
      <c r="H521" s="89" t="s">
        <v>350</v>
      </c>
      <c r="I521" s="185" t="s">
        <v>511</v>
      </c>
      <c r="J521" s="185" t="s">
        <v>512</v>
      </c>
      <c r="K521" s="272">
        <v>31</v>
      </c>
      <c r="L521" s="79">
        <v>5</v>
      </c>
      <c r="M521" s="79">
        <v>26</v>
      </c>
      <c r="N521" s="186">
        <v>2</v>
      </c>
      <c r="O521" s="186">
        <v>3</v>
      </c>
      <c r="P521" s="186">
        <v>4</v>
      </c>
      <c r="Q521" s="186">
        <v>15</v>
      </c>
      <c r="R521" s="186">
        <v>6</v>
      </c>
      <c r="S521" s="186">
        <v>1</v>
      </c>
      <c r="T521" s="79">
        <v>0</v>
      </c>
      <c r="U521" s="79">
        <v>14</v>
      </c>
      <c r="V521" s="79">
        <v>13</v>
      </c>
      <c r="W521" s="79">
        <v>4</v>
      </c>
      <c r="X521" s="79">
        <v>0</v>
      </c>
      <c r="Y521" s="70">
        <v>19</v>
      </c>
    </row>
    <row r="522" spans="1:25" ht="144">
      <c r="A522" s="157" t="s">
        <v>34</v>
      </c>
      <c r="B522" s="157" t="s">
        <v>35</v>
      </c>
      <c r="C522" s="157" t="s">
        <v>39</v>
      </c>
      <c r="D522" s="33" t="s">
        <v>633</v>
      </c>
      <c r="E522" s="91" t="s">
        <v>634</v>
      </c>
      <c r="F522" s="98">
        <v>400</v>
      </c>
      <c r="G522" s="102" t="s">
        <v>637</v>
      </c>
      <c r="H522" s="91" t="s">
        <v>350</v>
      </c>
      <c r="I522" s="91" t="s">
        <v>635</v>
      </c>
      <c r="J522" s="91" t="s">
        <v>636</v>
      </c>
      <c r="K522" s="260">
        <v>1</v>
      </c>
      <c r="L522" s="98">
        <v>0</v>
      </c>
      <c r="M522" s="98">
        <v>1</v>
      </c>
      <c r="N522" s="184">
        <v>0</v>
      </c>
      <c r="O522" s="184">
        <v>0</v>
      </c>
      <c r="P522" s="184">
        <v>1</v>
      </c>
      <c r="Q522" s="184">
        <v>0</v>
      </c>
      <c r="R522" s="184">
        <v>0</v>
      </c>
      <c r="S522" s="184">
        <v>0</v>
      </c>
      <c r="T522" s="98">
        <v>0</v>
      </c>
      <c r="U522" s="98">
        <v>0</v>
      </c>
      <c r="V522" s="98">
        <v>1</v>
      </c>
      <c r="W522" s="193">
        <v>0</v>
      </c>
      <c r="X522" s="193">
        <v>0</v>
      </c>
      <c r="Y522" s="70">
        <v>0</v>
      </c>
    </row>
    <row r="523" spans="1:25" ht="132">
      <c r="A523" s="157" t="s">
        <v>34</v>
      </c>
      <c r="B523" s="157" t="s">
        <v>35</v>
      </c>
      <c r="C523" s="157" t="s">
        <v>39</v>
      </c>
      <c r="D523" s="72" t="s">
        <v>514</v>
      </c>
      <c r="E523" s="91" t="s">
        <v>517</v>
      </c>
      <c r="F523" s="98">
        <v>400</v>
      </c>
      <c r="G523" s="102" t="s">
        <v>526</v>
      </c>
      <c r="H523" s="91" t="s">
        <v>350</v>
      </c>
      <c r="I523" s="91" t="s">
        <v>520</v>
      </c>
      <c r="J523" s="91" t="s">
        <v>523</v>
      </c>
      <c r="K523" s="260">
        <v>14</v>
      </c>
      <c r="L523" s="127">
        <v>5</v>
      </c>
      <c r="M523" s="127">
        <v>9</v>
      </c>
      <c r="N523" s="184">
        <v>2</v>
      </c>
      <c r="O523" s="184">
        <v>6</v>
      </c>
      <c r="P523" s="184">
        <v>2</v>
      </c>
      <c r="Q523" s="184">
        <v>3</v>
      </c>
      <c r="R523" s="184">
        <v>0</v>
      </c>
      <c r="S523" s="184">
        <v>1</v>
      </c>
      <c r="T523" s="127">
        <v>0</v>
      </c>
      <c r="U523" s="127">
        <v>3</v>
      </c>
      <c r="V523" s="127">
        <v>9</v>
      </c>
      <c r="W523" s="127">
        <v>2</v>
      </c>
      <c r="X523" s="127">
        <v>0</v>
      </c>
      <c r="Y523" s="98">
        <v>12</v>
      </c>
    </row>
    <row r="524" spans="1:25" ht="120">
      <c r="A524" s="157" t="s">
        <v>34</v>
      </c>
      <c r="B524" s="157" t="s">
        <v>35</v>
      </c>
      <c r="C524" s="157" t="s">
        <v>39</v>
      </c>
      <c r="D524" s="72" t="s">
        <v>515</v>
      </c>
      <c r="E524" s="91" t="s">
        <v>518</v>
      </c>
      <c r="F524" s="98">
        <v>400</v>
      </c>
      <c r="G524" s="102" t="s">
        <v>527</v>
      </c>
      <c r="H524" s="91" t="s">
        <v>350</v>
      </c>
      <c r="I524" s="91" t="s">
        <v>521</v>
      </c>
      <c r="J524" s="91" t="s">
        <v>524</v>
      </c>
      <c r="K524" s="260">
        <v>33</v>
      </c>
      <c r="L524" s="127">
        <v>4</v>
      </c>
      <c r="M524" s="127">
        <v>29</v>
      </c>
      <c r="N524" s="184">
        <v>1</v>
      </c>
      <c r="O524" s="184">
        <v>5</v>
      </c>
      <c r="P524" s="184">
        <v>7</v>
      </c>
      <c r="Q524" s="184">
        <v>9</v>
      </c>
      <c r="R524" s="184">
        <v>10</v>
      </c>
      <c r="S524" s="184">
        <v>1</v>
      </c>
      <c r="T524" s="127">
        <v>0</v>
      </c>
      <c r="U524" s="127">
        <v>11</v>
      </c>
      <c r="V524" s="127">
        <v>16</v>
      </c>
      <c r="W524" s="127">
        <v>5</v>
      </c>
      <c r="X524" s="127">
        <v>1</v>
      </c>
      <c r="Y524" s="98">
        <v>26</v>
      </c>
    </row>
    <row r="525" spans="1:25" ht="132">
      <c r="A525" s="157" t="s">
        <v>34</v>
      </c>
      <c r="B525" s="157" t="s">
        <v>35</v>
      </c>
      <c r="C525" s="157" t="s">
        <v>39</v>
      </c>
      <c r="D525" s="72" t="s">
        <v>516</v>
      </c>
      <c r="E525" s="91" t="s">
        <v>519</v>
      </c>
      <c r="F525" s="98">
        <v>400</v>
      </c>
      <c r="G525" s="102" t="s">
        <v>528</v>
      </c>
      <c r="H525" s="91" t="s">
        <v>350</v>
      </c>
      <c r="I525" s="79" t="s">
        <v>522</v>
      </c>
      <c r="J525" s="79" t="s">
        <v>525</v>
      </c>
      <c r="K525" s="260">
        <v>13</v>
      </c>
      <c r="L525" s="98">
        <v>3</v>
      </c>
      <c r="M525" s="98">
        <v>10</v>
      </c>
      <c r="N525" s="184">
        <v>0</v>
      </c>
      <c r="O525" s="184">
        <v>4</v>
      </c>
      <c r="P525" s="184">
        <v>2</v>
      </c>
      <c r="Q525" s="184">
        <v>5</v>
      </c>
      <c r="R525" s="184">
        <v>2</v>
      </c>
      <c r="S525" s="184">
        <v>0</v>
      </c>
      <c r="T525" s="98">
        <v>0</v>
      </c>
      <c r="U525" s="98">
        <v>1</v>
      </c>
      <c r="V525" s="98">
        <v>10</v>
      </c>
      <c r="W525" s="98">
        <v>2</v>
      </c>
      <c r="X525" s="98">
        <v>0</v>
      </c>
      <c r="Y525" s="98">
        <v>10</v>
      </c>
    </row>
    <row r="526" spans="1:25" ht="84">
      <c r="A526" s="157" t="s">
        <v>34</v>
      </c>
      <c r="B526" s="157" t="s">
        <v>35</v>
      </c>
      <c r="C526" s="157" t="s">
        <v>39</v>
      </c>
      <c r="D526" s="72" t="s">
        <v>628</v>
      </c>
      <c r="E526" s="91" t="s">
        <v>629</v>
      </c>
      <c r="F526" s="98">
        <v>400</v>
      </c>
      <c r="G526" s="102" t="s">
        <v>632</v>
      </c>
      <c r="H526" s="91" t="s">
        <v>350</v>
      </c>
      <c r="I526" s="91" t="s">
        <v>630</v>
      </c>
      <c r="J526" s="91" t="s">
        <v>631</v>
      </c>
      <c r="K526" s="260">
        <v>5</v>
      </c>
      <c r="L526" s="127">
        <v>0</v>
      </c>
      <c r="M526" s="127">
        <v>5</v>
      </c>
      <c r="N526" s="184">
        <v>0</v>
      </c>
      <c r="O526" s="184">
        <v>1</v>
      </c>
      <c r="P526" s="184">
        <v>1</v>
      </c>
      <c r="Q526" s="184">
        <v>2</v>
      </c>
      <c r="R526" s="184">
        <v>1</v>
      </c>
      <c r="S526" s="184">
        <v>0</v>
      </c>
      <c r="T526" s="98">
        <v>0</v>
      </c>
      <c r="U526" s="98">
        <v>1</v>
      </c>
      <c r="V526" s="98">
        <v>2</v>
      </c>
      <c r="W526" s="98">
        <v>2</v>
      </c>
      <c r="X526" s="98">
        <v>0</v>
      </c>
      <c r="Y526" s="98">
        <v>3</v>
      </c>
    </row>
    <row r="527" spans="1:25" ht="144">
      <c r="A527" s="157" t="s">
        <v>34</v>
      </c>
      <c r="B527" s="157" t="s">
        <v>35</v>
      </c>
      <c r="C527" s="157" t="s">
        <v>39</v>
      </c>
      <c r="D527" s="72" t="s">
        <v>529</v>
      </c>
      <c r="E527" s="91" t="s">
        <v>531</v>
      </c>
      <c r="F527" s="98">
        <v>156</v>
      </c>
      <c r="G527" s="102" t="s">
        <v>536</v>
      </c>
      <c r="H527" s="91" t="s">
        <v>350</v>
      </c>
      <c r="I527" s="91" t="s">
        <v>532</v>
      </c>
      <c r="J527" s="91" t="s">
        <v>533</v>
      </c>
      <c r="K527" s="277">
        <v>24</v>
      </c>
      <c r="L527" s="127">
        <v>3</v>
      </c>
      <c r="M527" s="127">
        <v>21</v>
      </c>
      <c r="N527" s="184">
        <v>4</v>
      </c>
      <c r="O527" s="184">
        <v>9</v>
      </c>
      <c r="P527" s="184">
        <v>6</v>
      </c>
      <c r="Q527" s="184">
        <v>3</v>
      </c>
      <c r="R527" s="184">
        <v>2</v>
      </c>
      <c r="S527" s="184">
        <v>0</v>
      </c>
      <c r="T527" s="127">
        <v>0</v>
      </c>
      <c r="U527" s="127">
        <v>3</v>
      </c>
      <c r="V527" s="127">
        <v>13</v>
      </c>
      <c r="W527" s="127">
        <v>8</v>
      </c>
      <c r="X527" s="127">
        <v>0</v>
      </c>
      <c r="Y527" s="98">
        <v>12</v>
      </c>
    </row>
    <row r="528" spans="1:25" ht="144">
      <c r="A528" s="157" t="s">
        <v>34</v>
      </c>
      <c r="B528" s="157" t="s">
        <v>35</v>
      </c>
      <c r="C528" s="157" t="s">
        <v>39</v>
      </c>
      <c r="D528" s="72" t="s">
        <v>530</v>
      </c>
      <c r="E528" s="91" t="s">
        <v>531</v>
      </c>
      <c r="F528" s="98">
        <v>110</v>
      </c>
      <c r="G528" s="102" t="s">
        <v>537</v>
      </c>
      <c r="H528" s="91" t="s">
        <v>350</v>
      </c>
      <c r="I528" s="91" t="s">
        <v>534</v>
      </c>
      <c r="J528" s="91" t="s">
        <v>535</v>
      </c>
      <c r="K528" s="260">
        <v>16</v>
      </c>
      <c r="L528" s="98">
        <v>1</v>
      </c>
      <c r="M528" s="98">
        <v>15</v>
      </c>
      <c r="N528" s="184">
        <v>3</v>
      </c>
      <c r="O528" s="184">
        <v>5</v>
      </c>
      <c r="P528" s="184">
        <v>2</v>
      </c>
      <c r="Q528" s="184">
        <v>5</v>
      </c>
      <c r="R528" s="184">
        <v>1</v>
      </c>
      <c r="S528" s="184">
        <v>0</v>
      </c>
      <c r="T528" s="98">
        <v>0</v>
      </c>
      <c r="U528" s="98">
        <v>4</v>
      </c>
      <c r="V528" s="98">
        <v>9</v>
      </c>
      <c r="W528" s="98">
        <v>3</v>
      </c>
      <c r="X528" s="98">
        <v>0</v>
      </c>
      <c r="Y528" s="98">
        <v>8</v>
      </c>
    </row>
    <row r="529" spans="1:25" ht="120">
      <c r="A529" s="157" t="s">
        <v>34</v>
      </c>
      <c r="B529" s="157" t="s">
        <v>35</v>
      </c>
      <c r="C529" s="157" t="s">
        <v>39</v>
      </c>
      <c r="D529" s="72" t="s">
        <v>538</v>
      </c>
      <c r="E529" s="91" t="s">
        <v>531</v>
      </c>
      <c r="F529" s="98">
        <v>190</v>
      </c>
      <c r="G529" s="102" t="s">
        <v>544</v>
      </c>
      <c r="H529" s="91" t="s">
        <v>350</v>
      </c>
      <c r="I529" s="91" t="s">
        <v>540</v>
      </c>
      <c r="J529" s="91" t="s">
        <v>541</v>
      </c>
      <c r="K529" s="260">
        <v>13</v>
      </c>
      <c r="L529" s="98">
        <v>1</v>
      </c>
      <c r="M529" s="98">
        <v>12</v>
      </c>
      <c r="N529" s="184">
        <v>2</v>
      </c>
      <c r="O529" s="184">
        <v>7</v>
      </c>
      <c r="P529" s="184">
        <v>3</v>
      </c>
      <c r="Q529" s="184">
        <v>0</v>
      </c>
      <c r="R529" s="184">
        <v>0</v>
      </c>
      <c r="S529" s="184">
        <v>1</v>
      </c>
      <c r="T529" s="127">
        <v>0</v>
      </c>
      <c r="U529" s="127">
        <v>3</v>
      </c>
      <c r="V529" s="127">
        <v>8</v>
      </c>
      <c r="W529" s="127">
        <v>2</v>
      </c>
      <c r="X529" s="127">
        <v>0</v>
      </c>
      <c r="Y529" s="98">
        <v>2</v>
      </c>
    </row>
    <row r="530" spans="1:25" ht="72">
      <c r="A530" s="157" t="s">
        <v>34</v>
      </c>
      <c r="B530" s="157" t="s">
        <v>35</v>
      </c>
      <c r="C530" s="157" t="s">
        <v>39</v>
      </c>
      <c r="D530" s="72" t="s">
        <v>539</v>
      </c>
      <c r="E530" s="91" t="s">
        <v>531</v>
      </c>
      <c r="F530" s="98">
        <v>110</v>
      </c>
      <c r="G530" s="102" t="s">
        <v>545</v>
      </c>
      <c r="H530" s="91" t="s">
        <v>350</v>
      </c>
      <c r="I530" s="91" t="s">
        <v>542</v>
      </c>
      <c r="J530" s="91" t="s">
        <v>543</v>
      </c>
      <c r="K530" s="260">
        <v>4</v>
      </c>
      <c r="L530" s="98">
        <v>0</v>
      </c>
      <c r="M530" s="98">
        <v>4</v>
      </c>
      <c r="N530" s="184">
        <v>2</v>
      </c>
      <c r="O530" s="184">
        <v>0</v>
      </c>
      <c r="P530" s="184">
        <v>1</v>
      </c>
      <c r="Q530" s="184">
        <v>1</v>
      </c>
      <c r="R530" s="184">
        <v>0</v>
      </c>
      <c r="S530" s="184">
        <v>0</v>
      </c>
      <c r="T530" s="98">
        <v>0</v>
      </c>
      <c r="U530" s="98">
        <v>0</v>
      </c>
      <c r="V530" s="98">
        <v>3</v>
      </c>
      <c r="W530" s="98">
        <v>1</v>
      </c>
      <c r="X530" s="98">
        <v>0</v>
      </c>
      <c r="Y530" s="98">
        <v>4</v>
      </c>
    </row>
    <row r="531" spans="1:25" ht="60">
      <c r="A531" s="157" t="s">
        <v>34</v>
      </c>
      <c r="B531" s="157" t="s">
        <v>35</v>
      </c>
      <c r="C531" s="157" t="s">
        <v>39</v>
      </c>
      <c r="D531" s="72" t="s">
        <v>546</v>
      </c>
      <c r="E531" s="91" t="s">
        <v>531</v>
      </c>
      <c r="F531" s="98">
        <v>270</v>
      </c>
      <c r="G531" s="102" t="s">
        <v>551</v>
      </c>
      <c r="H531" s="91" t="s">
        <v>351</v>
      </c>
      <c r="I531" s="91" t="s">
        <v>549</v>
      </c>
      <c r="J531" s="91" t="s">
        <v>550</v>
      </c>
      <c r="K531" s="260">
        <v>19</v>
      </c>
      <c r="L531" s="98">
        <v>2</v>
      </c>
      <c r="M531" s="98">
        <v>17</v>
      </c>
      <c r="N531" s="184">
        <v>1</v>
      </c>
      <c r="O531" s="184">
        <v>4</v>
      </c>
      <c r="P531" s="184">
        <v>10</v>
      </c>
      <c r="Q531" s="184">
        <v>4</v>
      </c>
      <c r="R531" s="184">
        <v>0</v>
      </c>
      <c r="S531" s="184">
        <v>0</v>
      </c>
      <c r="T531" s="98">
        <v>0</v>
      </c>
      <c r="U531" s="98">
        <v>0</v>
      </c>
      <c r="V531" s="98">
        <v>4</v>
      </c>
      <c r="W531" s="98">
        <v>14</v>
      </c>
      <c r="X531" s="98">
        <v>1</v>
      </c>
      <c r="Y531" s="70">
        <v>0</v>
      </c>
    </row>
    <row r="532" spans="1:25" ht="84">
      <c r="A532" s="157" t="s">
        <v>34</v>
      </c>
      <c r="B532" s="157" t="s">
        <v>35</v>
      </c>
      <c r="C532" s="157" t="s">
        <v>39</v>
      </c>
      <c r="D532" s="72" t="s">
        <v>547</v>
      </c>
      <c r="E532" s="91" t="s">
        <v>548</v>
      </c>
      <c r="F532" s="98">
        <v>75</v>
      </c>
      <c r="G532" s="102" t="s">
        <v>552</v>
      </c>
      <c r="H532" s="91" t="s">
        <v>350</v>
      </c>
      <c r="I532" s="91"/>
      <c r="J532" s="91"/>
      <c r="K532" s="260"/>
      <c r="L532" s="18"/>
      <c r="M532" s="14"/>
      <c r="N532" s="65"/>
      <c r="O532" s="65"/>
      <c r="P532" s="65"/>
      <c r="Q532" s="65"/>
      <c r="R532" s="65"/>
      <c r="S532" s="65"/>
      <c r="T532" s="14"/>
      <c r="U532" s="14"/>
      <c r="V532" s="14"/>
      <c r="W532" s="14"/>
      <c r="X532" s="14"/>
      <c r="Y532" s="70">
        <v>1</v>
      </c>
    </row>
    <row r="533" spans="1:25" ht="84">
      <c r="A533" s="157" t="s">
        <v>34</v>
      </c>
      <c r="B533" s="157" t="s">
        <v>35</v>
      </c>
      <c r="C533" s="157" t="s">
        <v>39</v>
      </c>
      <c r="D533" s="72" t="s">
        <v>553</v>
      </c>
      <c r="E533" s="91" t="s">
        <v>554</v>
      </c>
      <c r="F533" s="98">
        <v>80</v>
      </c>
      <c r="G533" s="102" t="s">
        <v>561</v>
      </c>
      <c r="H533" s="91" t="s">
        <v>351</v>
      </c>
      <c r="I533" s="91" t="s">
        <v>557</v>
      </c>
      <c r="J533" s="91" t="s">
        <v>558</v>
      </c>
      <c r="K533" s="260">
        <v>12</v>
      </c>
      <c r="L533" s="98">
        <v>9</v>
      </c>
      <c r="M533" s="98">
        <v>3</v>
      </c>
      <c r="N533" s="184">
        <v>0</v>
      </c>
      <c r="O533" s="184">
        <v>4</v>
      </c>
      <c r="P533" s="184">
        <v>8</v>
      </c>
      <c r="Q533" s="184">
        <v>0</v>
      </c>
      <c r="R533" s="184">
        <v>0</v>
      </c>
      <c r="S533" s="184">
        <v>0</v>
      </c>
      <c r="T533" s="98">
        <v>0</v>
      </c>
      <c r="U533" s="98">
        <v>0</v>
      </c>
      <c r="V533" s="98">
        <v>9</v>
      </c>
      <c r="W533" s="98">
        <v>3</v>
      </c>
      <c r="X533" s="98">
        <v>0</v>
      </c>
      <c r="Y533" s="70">
        <v>4</v>
      </c>
    </row>
    <row r="534" spans="1:25" ht="84">
      <c r="A534" s="157" t="s">
        <v>34</v>
      </c>
      <c r="B534" s="157" t="s">
        <v>35</v>
      </c>
      <c r="C534" s="157" t="s">
        <v>39</v>
      </c>
      <c r="D534" s="72" t="s">
        <v>555</v>
      </c>
      <c r="E534" s="91" t="s">
        <v>556</v>
      </c>
      <c r="F534" s="98">
        <v>80</v>
      </c>
      <c r="G534" s="102" t="s">
        <v>562</v>
      </c>
      <c r="H534" s="91" t="s">
        <v>351</v>
      </c>
      <c r="I534" s="91" t="s">
        <v>559</v>
      </c>
      <c r="J534" s="91" t="s">
        <v>560</v>
      </c>
      <c r="K534" s="260">
        <v>12</v>
      </c>
      <c r="L534" s="127">
        <v>9</v>
      </c>
      <c r="M534" s="127">
        <v>3</v>
      </c>
      <c r="N534" s="184">
        <v>0</v>
      </c>
      <c r="O534" s="184">
        <v>4</v>
      </c>
      <c r="P534" s="184">
        <v>8</v>
      </c>
      <c r="Q534" s="184">
        <v>0</v>
      </c>
      <c r="R534" s="184">
        <v>0</v>
      </c>
      <c r="S534" s="184">
        <v>0</v>
      </c>
      <c r="T534" s="127">
        <v>0</v>
      </c>
      <c r="U534" s="127">
        <v>0</v>
      </c>
      <c r="V534" s="127">
        <v>9</v>
      </c>
      <c r="W534" s="127">
        <v>3</v>
      </c>
      <c r="X534" s="127">
        <v>0</v>
      </c>
      <c r="Y534" s="70">
        <v>10</v>
      </c>
    </row>
    <row r="535" spans="1:25" ht="84">
      <c r="A535" s="157" t="s">
        <v>34</v>
      </c>
      <c r="B535" s="157" t="s">
        <v>35</v>
      </c>
      <c r="C535" s="157" t="s">
        <v>39</v>
      </c>
      <c r="D535" s="72" t="s">
        <v>563</v>
      </c>
      <c r="E535" s="91" t="s">
        <v>556</v>
      </c>
      <c r="F535" s="98">
        <v>80</v>
      </c>
      <c r="G535" s="102" t="s">
        <v>571</v>
      </c>
      <c r="H535" s="91" t="s">
        <v>351</v>
      </c>
      <c r="I535" s="91" t="s">
        <v>568</v>
      </c>
      <c r="J535" s="91" t="s">
        <v>569</v>
      </c>
      <c r="K535" s="260">
        <v>15</v>
      </c>
      <c r="L535" s="127">
        <v>10</v>
      </c>
      <c r="M535" s="127">
        <v>5</v>
      </c>
      <c r="N535" s="184">
        <v>0</v>
      </c>
      <c r="O535" s="184">
        <v>6</v>
      </c>
      <c r="P535" s="184">
        <v>8</v>
      </c>
      <c r="Q535" s="184">
        <v>0</v>
      </c>
      <c r="R535" s="184">
        <v>1</v>
      </c>
      <c r="S535" s="184">
        <v>0</v>
      </c>
      <c r="T535" s="127">
        <v>0</v>
      </c>
      <c r="U535" s="127">
        <v>0</v>
      </c>
      <c r="V535" s="127">
        <v>12</v>
      </c>
      <c r="W535" s="127">
        <v>3</v>
      </c>
      <c r="X535" s="127">
        <v>0</v>
      </c>
      <c r="Y535" s="70">
        <v>13</v>
      </c>
    </row>
    <row r="536" spans="1:25" ht="120">
      <c r="A536" s="157" t="s">
        <v>34</v>
      </c>
      <c r="B536" s="157" t="s">
        <v>35</v>
      </c>
      <c r="C536" s="157" t="s">
        <v>39</v>
      </c>
      <c r="D536" s="72" t="s">
        <v>564</v>
      </c>
      <c r="E536" s="91" t="s">
        <v>567</v>
      </c>
      <c r="F536" s="98">
        <v>400</v>
      </c>
      <c r="G536" s="102" t="s">
        <v>572</v>
      </c>
      <c r="H536" s="91" t="s">
        <v>351</v>
      </c>
      <c r="I536" s="91" t="s">
        <v>379</v>
      </c>
      <c r="J536" s="91" t="s">
        <v>570</v>
      </c>
      <c r="K536" s="260">
        <v>1</v>
      </c>
      <c r="L536" s="127">
        <v>0</v>
      </c>
      <c r="M536" s="127">
        <v>1</v>
      </c>
      <c r="N536" s="184">
        <v>0</v>
      </c>
      <c r="O536" s="184">
        <v>0</v>
      </c>
      <c r="P536" s="184">
        <v>1</v>
      </c>
      <c r="Q536" s="184">
        <v>0</v>
      </c>
      <c r="R536" s="184">
        <v>0</v>
      </c>
      <c r="S536" s="184">
        <v>0</v>
      </c>
      <c r="T536" s="127">
        <v>0</v>
      </c>
      <c r="U536" s="127">
        <v>0</v>
      </c>
      <c r="V536" s="127">
        <v>0</v>
      </c>
      <c r="W536" s="127">
        <v>1</v>
      </c>
      <c r="X536" s="127">
        <v>0</v>
      </c>
      <c r="Y536" s="70">
        <v>5</v>
      </c>
    </row>
    <row r="537" spans="1:25" ht="60">
      <c r="A537" s="157" t="s">
        <v>34</v>
      </c>
      <c r="B537" s="157" t="s">
        <v>35</v>
      </c>
      <c r="C537" s="157" t="s">
        <v>39</v>
      </c>
      <c r="D537" s="72" t="s">
        <v>565</v>
      </c>
      <c r="E537" s="91" t="s">
        <v>467</v>
      </c>
      <c r="F537" s="98">
        <v>110</v>
      </c>
      <c r="G537" s="102" t="s">
        <v>573</v>
      </c>
      <c r="H537" s="91" t="s">
        <v>351</v>
      </c>
      <c r="I537" s="19"/>
      <c r="J537" s="19"/>
      <c r="K537" s="261"/>
      <c r="L537" s="18"/>
      <c r="M537" s="14"/>
      <c r="N537" s="65"/>
      <c r="O537" s="65"/>
      <c r="P537" s="65"/>
      <c r="Q537" s="65"/>
      <c r="R537" s="65"/>
      <c r="S537" s="65"/>
      <c r="T537" s="14"/>
      <c r="U537" s="14"/>
      <c r="V537" s="14"/>
      <c r="W537" s="14"/>
      <c r="X537" s="14"/>
      <c r="Y537" s="70">
        <v>1</v>
      </c>
    </row>
    <row r="538" spans="1:25" ht="72">
      <c r="A538" s="157" t="s">
        <v>34</v>
      </c>
      <c r="B538" s="157" t="s">
        <v>35</v>
      </c>
      <c r="C538" s="157" t="s">
        <v>39</v>
      </c>
      <c r="D538" s="72" t="s">
        <v>566</v>
      </c>
      <c r="E538" s="91" t="s">
        <v>367</v>
      </c>
      <c r="F538" s="35">
        <v>500</v>
      </c>
      <c r="G538" s="102" t="s">
        <v>574</v>
      </c>
      <c r="H538" s="91" t="s">
        <v>351</v>
      </c>
      <c r="I538" s="19"/>
      <c r="J538" s="19"/>
      <c r="K538" s="261"/>
      <c r="L538" s="18"/>
      <c r="M538" s="14"/>
      <c r="N538" s="65"/>
      <c r="O538" s="65"/>
      <c r="P538" s="65"/>
      <c r="Q538" s="65"/>
      <c r="R538" s="65"/>
      <c r="S538" s="65"/>
      <c r="T538" s="14"/>
      <c r="U538" s="14"/>
      <c r="V538" s="14"/>
      <c r="W538" s="14"/>
      <c r="X538" s="14"/>
      <c r="Y538" s="70">
        <v>7</v>
      </c>
    </row>
    <row r="539" spans="1:25" ht="72">
      <c r="A539" s="157" t="s">
        <v>34</v>
      </c>
      <c r="B539" s="157" t="s">
        <v>35</v>
      </c>
      <c r="C539" s="157" t="s">
        <v>39</v>
      </c>
      <c r="D539" s="72" t="s">
        <v>575</v>
      </c>
      <c r="E539" s="91" t="s">
        <v>367</v>
      </c>
      <c r="F539" s="98">
        <v>400</v>
      </c>
      <c r="G539" s="102" t="s">
        <v>584</v>
      </c>
      <c r="H539" s="91" t="s">
        <v>350</v>
      </c>
      <c r="I539" s="91"/>
      <c r="J539" s="91"/>
      <c r="K539" s="266"/>
      <c r="L539" s="18"/>
      <c r="M539" s="14"/>
      <c r="N539" s="65"/>
      <c r="O539" s="65"/>
      <c r="P539" s="65"/>
      <c r="Q539" s="65"/>
      <c r="R539" s="65"/>
      <c r="S539" s="65"/>
      <c r="T539" s="14"/>
      <c r="U539" s="14"/>
      <c r="V539" s="14"/>
      <c r="W539" s="14"/>
      <c r="X539" s="14"/>
      <c r="Y539" s="70">
        <v>6</v>
      </c>
    </row>
    <row r="540" spans="1:25" ht="72">
      <c r="A540" s="157" t="s">
        <v>34</v>
      </c>
      <c r="B540" s="157" t="s">
        <v>35</v>
      </c>
      <c r="C540" s="157" t="s">
        <v>39</v>
      </c>
      <c r="D540" s="72" t="s">
        <v>576</v>
      </c>
      <c r="E540" s="91" t="s">
        <v>367</v>
      </c>
      <c r="F540" s="98">
        <v>300</v>
      </c>
      <c r="G540" s="102" t="s">
        <v>585</v>
      </c>
      <c r="H540" s="91" t="s">
        <v>351</v>
      </c>
      <c r="I540" s="91"/>
      <c r="J540" s="91"/>
      <c r="K540" s="266"/>
      <c r="L540" s="18"/>
      <c r="M540" s="14"/>
      <c r="N540" s="65"/>
      <c r="O540" s="65"/>
      <c r="P540" s="65"/>
      <c r="Q540" s="65"/>
      <c r="R540" s="65"/>
      <c r="S540" s="65"/>
      <c r="T540" s="14"/>
      <c r="U540" s="14"/>
      <c r="V540" s="14"/>
      <c r="W540" s="14"/>
      <c r="X540" s="14"/>
      <c r="Y540" s="70">
        <v>14</v>
      </c>
    </row>
    <row r="541" spans="1:25" ht="120">
      <c r="A541" s="157" t="s">
        <v>34</v>
      </c>
      <c r="B541" s="157" t="s">
        <v>35</v>
      </c>
      <c r="C541" s="157" t="s">
        <v>39</v>
      </c>
      <c r="D541" s="72" t="s">
        <v>577</v>
      </c>
      <c r="E541" s="91" t="s">
        <v>579</v>
      </c>
      <c r="F541" s="98">
        <v>500</v>
      </c>
      <c r="G541" s="102" t="s">
        <v>586</v>
      </c>
      <c r="H541" s="91" t="s">
        <v>350</v>
      </c>
      <c r="I541" s="91" t="s">
        <v>379</v>
      </c>
      <c r="J541" s="91" t="s">
        <v>581</v>
      </c>
      <c r="K541" s="260">
        <v>2</v>
      </c>
      <c r="L541" s="127">
        <v>1</v>
      </c>
      <c r="M541" s="127">
        <v>1</v>
      </c>
      <c r="N541" s="184">
        <v>0</v>
      </c>
      <c r="O541" s="184">
        <v>0</v>
      </c>
      <c r="P541" s="184">
        <v>2</v>
      </c>
      <c r="Q541" s="184">
        <v>0</v>
      </c>
      <c r="R541" s="184">
        <v>0</v>
      </c>
      <c r="S541" s="184">
        <v>0</v>
      </c>
      <c r="T541" s="127">
        <v>0</v>
      </c>
      <c r="U541" s="127">
        <v>0</v>
      </c>
      <c r="V541" s="127">
        <v>2</v>
      </c>
      <c r="W541" s="127">
        <v>0</v>
      </c>
      <c r="X541" s="127">
        <v>0</v>
      </c>
      <c r="Y541" s="98">
        <v>15</v>
      </c>
    </row>
    <row r="542" spans="1:25" ht="84">
      <c r="A542" s="157" t="s">
        <v>34</v>
      </c>
      <c r="B542" s="157" t="s">
        <v>35</v>
      </c>
      <c r="C542" s="157" t="s">
        <v>39</v>
      </c>
      <c r="D542" s="72" t="s">
        <v>578</v>
      </c>
      <c r="E542" s="91" t="s">
        <v>580</v>
      </c>
      <c r="F542" s="98">
        <v>100</v>
      </c>
      <c r="G542" s="102" t="s">
        <v>587</v>
      </c>
      <c r="H542" s="91" t="s">
        <v>378</v>
      </c>
      <c r="I542" s="91" t="s">
        <v>582</v>
      </c>
      <c r="J542" s="91" t="s">
        <v>583</v>
      </c>
      <c r="K542" s="260">
        <v>25</v>
      </c>
      <c r="L542" s="127">
        <v>13</v>
      </c>
      <c r="M542" s="127">
        <v>12</v>
      </c>
      <c r="N542" s="184">
        <v>0</v>
      </c>
      <c r="O542" s="184">
        <v>6</v>
      </c>
      <c r="P542" s="184">
        <v>16</v>
      </c>
      <c r="Q542" s="184">
        <v>3</v>
      </c>
      <c r="R542" s="184">
        <v>0</v>
      </c>
      <c r="S542" s="184">
        <v>0</v>
      </c>
      <c r="T542" s="127">
        <v>0</v>
      </c>
      <c r="U542" s="127">
        <v>0</v>
      </c>
      <c r="V542" s="127">
        <v>16</v>
      </c>
      <c r="W542" s="127">
        <v>9</v>
      </c>
      <c r="X542" s="127">
        <v>0</v>
      </c>
      <c r="Y542" s="98">
        <v>103</v>
      </c>
    </row>
    <row r="543" spans="1:25" ht="84">
      <c r="A543" s="157" t="s">
        <v>34</v>
      </c>
      <c r="B543" s="157" t="s">
        <v>35</v>
      </c>
      <c r="C543" s="157" t="s">
        <v>39</v>
      </c>
      <c r="D543" s="72" t="s">
        <v>638</v>
      </c>
      <c r="E543" s="91" t="s">
        <v>641</v>
      </c>
      <c r="F543" s="98">
        <v>200</v>
      </c>
      <c r="G543" s="102" t="s">
        <v>648</v>
      </c>
      <c r="H543" s="91" t="s">
        <v>351</v>
      </c>
      <c r="I543" s="91"/>
      <c r="J543" s="91"/>
      <c r="K543" s="260"/>
      <c r="L543" s="127"/>
      <c r="M543" s="127"/>
      <c r="N543" s="184"/>
      <c r="O543" s="184"/>
      <c r="P543" s="184"/>
      <c r="Q543" s="184"/>
      <c r="R543" s="184"/>
      <c r="S543" s="184"/>
      <c r="T543" s="127"/>
      <c r="U543" s="78"/>
      <c r="V543" s="127"/>
      <c r="W543" s="127"/>
      <c r="X543" s="127"/>
      <c r="Y543" s="98">
        <v>4</v>
      </c>
    </row>
    <row r="544" spans="1:25" ht="84">
      <c r="A544" s="157" t="s">
        <v>34</v>
      </c>
      <c r="B544" s="157" t="s">
        <v>35</v>
      </c>
      <c r="C544" s="157" t="s">
        <v>39</v>
      </c>
      <c r="D544" s="72" t="s">
        <v>639</v>
      </c>
      <c r="E544" s="91" t="s">
        <v>642</v>
      </c>
      <c r="F544" s="98">
        <v>200</v>
      </c>
      <c r="G544" s="102" t="s">
        <v>649</v>
      </c>
      <c r="H544" s="91" t="s">
        <v>378</v>
      </c>
      <c r="I544" s="91" t="s">
        <v>644</v>
      </c>
      <c r="J544" s="91" t="s">
        <v>645</v>
      </c>
      <c r="K544" s="260">
        <v>17</v>
      </c>
      <c r="L544" s="127">
        <v>5</v>
      </c>
      <c r="M544" s="127">
        <v>12</v>
      </c>
      <c r="N544" s="184">
        <v>2</v>
      </c>
      <c r="O544" s="184">
        <v>8</v>
      </c>
      <c r="P544" s="184">
        <v>2</v>
      </c>
      <c r="Q544" s="184">
        <v>2</v>
      </c>
      <c r="R544" s="184">
        <v>3</v>
      </c>
      <c r="S544" s="184">
        <v>0</v>
      </c>
      <c r="T544" s="127">
        <v>0</v>
      </c>
      <c r="U544" s="127">
        <v>6</v>
      </c>
      <c r="V544" s="127">
        <v>6</v>
      </c>
      <c r="W544" s="127">
        <v>5</v>
      </c>
      <c r="X544" s="127">
        <v>0</v>
      </c>
      <c r="Y544" s="98">
        <v>17</v>
      </c>
    </row>
    <row r="545" spans="1:25" ht="60">
      <c r="A545" s="157" t="s">
        <v>34</v>
      </c>
      <c r="B545" s="157" t="s">
        <v>35</v>
      </c>
      <c r="C545" s="157" t="s">
        <v>39</v>
      </c>
      <c r="D545" s="72" t="s">
        <v>640</v>
      </c>
      <c r="E545" s="91" t="s">
        <v>643</v>
      </c>
      <c r="F545" s="89">
        <v>40</v>
      </c>
      <c r="G545" s="102" t="s">
        <v>650</v>
      </c>
      <c r="H545" s="89" t="s">
        <v>349</v>
      </c>
      <c r="I545" s="185" t="s">
        <v>646</v>
      </c>
      <c r="J545" s="185" t="s">
        <v>647</v>
      </c>
      <c r="K545" s="272">
        <v>137</v>
      </c>
      <c r="L545" s="79">
        <v>59</v>
      </c>
      <c r="M545" s="79">
        <v>78</v>
      </c>
      <c r="N545" s="186">
        <v>0</v>
      </c>
      <c r="O545" s="186">
        <v>4</v>
      </c>
      <c r="P545" s="186">
        <v>53</v>
      </c>
      <c r="Q545" s="186">
        <v>80</v>
      </c>
      <c r="R545" s="186">
        <v>0</v>
      </c>
      <c r="S545" s="186">
        <v>0</v>
      </c>
      <c r="T545" s="79">
        <v>0</v>
      </c>
      <c r="U545" s="79">
        <v>0</v>
      </c>
      <c r="V545" s="79">
        <v>121</v>
      </c>
      <c r="W545" s="79">
        <v>16</v>
      </c>
      <c r="X545" s="79">
        <v>0</v>
      </c>
      <c r="Y545" s="79">
        <v>84</v>
      </c>
    </row>
    <row r="546" spans="1:25" ht="60">
      <c r="A546" s="157" t="s">
        <v>34</v>
      </c>
      <c r="B546" s="157" t="s">
        <v>35</v>
      </c>
      <c r="C546" s="157" t="s">
        <v>39</v>
      </c>
      <c r="D546" s="72" t="s">
        <v>651</v>
      </c>
      <c r="E546" s="91" t="s">
        <v>643</v>
      </c>
      <c r="F546" s="98">
        <v>40</v>
      </c>
      <c r="G546" s="102" t="s">
        <v>660</v>
      </c>
      <c r="H546" s="91" t="s">
        <v>351</v>
      </c>
      <c r="I546" s="91" t="s">
        <v>656</v>
      </c>
      <c r="J546" s="91" t="s">
        <v>647</v>
      </c>
      <c r="K546" s="275">
        <v>94</v>
      </c>
      <c r="L546" s="79">
        <v>30</v>
      </c>
      <c r="M546" s="79">
        <v>64</v>
      </c>
      <c r="N546" s="79">
        <v>0</v>
      </c>
      <c r="O546" s="79">
        <v>11</v>
      </c>
      <c r="P546" s="79">
        <v>45</v>
      </c>
      <c r="Q546" s="79">
        <v>38</v>
      </c>
      <c r="R546" s="79">
        <v>0</v>
      </c>
      <c r="S546" s="79">
        <v>0</v>
      </c>
      <c r="T546" s="79">
        <v>0</v>
      </c>
      <c r="U546" s="79">
        <v>0</v>
      </c>
      <c r="V546" s="79">
        <v>82</v>
      </c>
      <c r="W546" s="79">
        <v>12</v>
      </c>
      <c r="X546" s="79">
        <v>0</v>
      </c>
      <c r="Y546" s="79">
        <v>75</v>
      </c>
    </row>
    <row r="547" spans="1:25" ht="72">
      <c r="A547" s="157" t="s">
        <v>34</v>
      </c>
      <c r="B547" s="157" t="s">
        <v>35</v>
      </c>
      <c r="C547" s="157" t="s">
        <v>39</v>
      </c>
      <c r="D547" s="72" t="s">
        <v>652</v>
      </c>
      <c r="E547" s="91" t="s">
        <v>654</v>
      </c>
      <c r="F547" s="98">
        <v>80</v>
      </c>
      <c r="G547" s="102" t="s">
        <v>661</v>
      </c>
      <c r="H547" s="91" t="s">
        <v>378</v>
      </c>
      <c r="I547" s="91" t="s">
        <v>657</v>
      </c>
      <c r="J547" s="91" t="s">
        <v>658</v>
      </c>
      <c r="K547" s="260">
        <v>104</v>
      </c>
      <c r="L547" s="79">
        <v>48</v>
      </c>
      <c r="M547" s="79">
        <v>56</v>
      </c>
      <c r="N547" s="79">
        <v>3</v>
      </c>
      <c r="O547" s="79">
        <v>26</v>
      </c>
      <c r="P547" s="79">
        <v>44</v>
      </c>
      <c r="Q547" s="79">
        <v>29</v>
      </c>
      <c r="R547" s="79">
        <v>2</v>
      </c>
      <c r="S547" s="79">
        <v>0</v>
      </c>
      <c r="T547" s="79">
        <v>0</v>
      </c>
      <c r="U547" s="79">
        <v>28</v>
      </c>
      <c r="V547" s="79">
        <v>55</v>
      </c>
      <c r="W547" s="79">
        <v>20</v>
      </c>
      <c r="X547" s="79">
        <v>1</v>
      </c>
      <c r="Y547" s="79">
        <v>103</v>
      </c>
    </row>
    <row r="548" spans="1:25" ht="72">
      <c r="A548" s="157" t="s">
        <v>34</v>
      </c>
      <c r="B548" s="157" t="s">
        <v>35</v>
      </c>
      <c r="C548" s="157" t="s">
        <v>39</v>
      </c>
      <c r="D548" s="72" t="s">
        <v>653</v>
      </c>
      <c r="E548" s="91" t="s">
        <v>655</v>
      </c>
      <c r="F548" s="98">
        <v>80</v>
      </c>
      <c r="G548" s="102" t="s">
        <v>662</v>
      </c>
      <c r="H548" s="91" t="s">
        <v>378</v>
      </c>
      <c r="I548" s="91" t="s">
        <v>659</v>
      </c>
      <c r="J548" s="91" t="s">
        <v>658</v>
      </c>
      <c r="K548" s="260">
        <v>61</v>
      </c>
      <c r="L548" s="98">
        <v>19</v>
      </c>
      <c r="M548" s="98">
        <v>42</v>
      </c>
      <c r="N548" s="184">
        <v>1</v>
      </c>
      <c r="O548" s="184">
        <v>30</v>
      </c>
      <c r="P548" s="184">
        <v>19</v>
      </c>
      <c r="Q548" s="184">
        <v>9</v>
      </c>
      <c r="R548" s="184">
        <v>2</v>
      </c>
      <c r="S548" s="184">
        <v>0</v>
      </c>
      <c r="T548" s="98">
        <v>0</v>
      </c>
      <c r="U548" s="98">
        <v>8</v>
      </c>
      <c r="V548" s="98">
        <v>34</v>
      </c>
      <c r="W548" s="98">
        <v>17</v>
      </c>
      <c r="X548" s="98">
        <v>2</v>
      </c>
      <c r="Y548" s="98">
        <v>61</v>
      </c>
    </row>
    <row r="549" spans="1:25" ht="84">
      <c r="A549" s="157" t="s">
        <v>34</v>
      </c>
      <c r="B549" s="157" t="s">
        <v>35</v>
      </c>
      <c r="C549" s="157" t="s">
        <v>39</v>
      </c>
      <c r="D549" s="72" t="s">
        <v>663</v>
      </c>
      <c r="E549" s="91" t="s">
        <v>664</v>
      </c>
      <c r="F549" s="98">
        <v>80</v>
      </c>
      <c r="G549" s="102" t="s">
        <v>673</v>
      </c>
      <c r="H549" s="91" t="s">
        <v>378</v>
      </c>
      <c r="I549" s="91" t="s">
        <v>659</v>
      </c>
      <c r="J549" s="91" t="s">
        <v>658</v>
      </c>
      <c r="K549" s="260">
        <v>114</v>
      </c>
      <c r="L549" s="98">
        <v>55</v>
      </c>
      <c r="M549" s="98">
        <v>59</v>
      </c>
      <c r="N549" s="184">
        <v>2</v>
      </c>
      <c r="O549" s="184">
        <v>56</v>
      </c>
      <c r="P549" s="184">
        <v>38</v>
      </c>
      <c r="Q549" s="184">
        <v>14</v>
      </c>
      <c r="R549" s="184">
        <v>4</v>
      </c>
      <c r="S549" s="184">
        <v>0</v>
      </c>
      <c r="T549" s="98">
        <v>1</v>
      </c>
      <c r="U549" s="98">
        <v>18</v>
      </c>
      <c r="V549" s="98">
        <v>65</v>
      </c>
      <c r="W549" s="98">
        <v>29</v>
      </c>
      <c r="X549" s="98">
        <v>1</v>
      </c>
      <c r="Y549" s="98">
        <v>114</v>
      </c>
    </row>
    <row r="550" spans="1:25" ht="72">
      <c r="A550" s="157" t="s">
        <v>34</v>
      </c>
      <c r="B550" s="157" t="s">
        <v>35</v>
      </c>
      <c r="C550" s="157" t="s">
        <v>39</v>
      </c>
      <c r="D550" s="72" t="s">
        <v>665</v>
      </c>
      <c r="E550" s="91" t="s">
        <v>367</v>
      </c>
      <c r="F550" s="98">
        <v>432</v>
      </c>
      <c r="G550" s="102" t="s">
        <v>674</v>
      </c>
      <c r="H550" s="91" t="s">
        <v>668</v>
      </c>
      <c r="I550" s="91" t="s">
        <v>669</v>
      </c>
      <c r="J550" s="91" t="s">
        <v>670</v>
      </c>
      <c r="K550" s="260">
        <v>49</v>
      </c>
      <c r="L550" s="98">
        <v>10</v>
      </c>
      <c r="M550" s="98">
        <v>39</v>
      </c>
      <c r="N550" s="184">
        <v>2</v>
      </c>
      <c r="O550" s="184">
        <v>23</v>
      </c>
      <c r="P550" s="184">
        <v>17</v>
      </c>
      <c r="Q550" s="184">
        <v>6</v>
      </c>
      <c r="R550" s="184">
        <v>1</v>
      </c>
      <c r="S550" s="184">
        <v>0</v>
      </c>
      <c r="T550" s="98">
        <v>0</v>
      </c>
      <c r="U550" s="98">
        <v>11</v>
      </c>
      <c r="V550" s="98">
        <v>21</v>
      </c>
      <c r="W550" s="98">
        <v>15</v>
      </c>
      <c r="X550" s="98">
        <v>2</v>
      </c>
      <c r="Y550" s="98">
        <v>76</v>
      </c>
    </row>
    <row r="551" spans="1:25" ht="120">
      <c r="A551" s="157" t="s">
        <v>34</v>
      </c>
      <c r="B551" s="157" t="s">
        <v>35</v>
      </c>
      <c r="C551" s="157" t="s">
        <v>39</v>
      </c>
      <c r="D551" s="33" t="s">
        <v>666</v>
      </c>
      <c r="E551" s="91" t="s">
        <v>667</v>
      </c>
      <c r="F551" s="98">
        <v>470</v>
      </c>
      <c r="G551" s="102" t="s">
        <v>675</v>
      </c>
      <c r="H551" s="91" t="s">
        <v>350</v>
      </c>
      <c r="I551" s="91" t="s">
        <v>671</v>
      </c>
      <c r="J551" s="91" t="s">
        <v>672</v>
      </c>
      <c r="K551" s="260">
        <v>20</v>
      </c>
      <c r="L551" s="98">
        <v>3</v>
      </c>
      <c r="M551" s="98">
        <v>17</v>
      </c>
      <c r="N551" s="184">
        <v>0</v>
      </c>
      <c r="O551" s="184">
        <v>0</v>
      </c>
      <c r="P551" s="184">
        <v>13</v>
      </c>
      <c r="Q551" s="184">
        <v>7</v>
      </c>
      <c r="R551" s="184">
        <v>0</v>
      </c>
      <c r="S551" s="184">
        <v>0</v>
      </c>
      <c r="T551" s="98">
        <v>0</v>
      </c>
      <c r="U551" s="98">
        <v>0</v>
      </c>
      <c r="V551" s="98">
        <v>14</v>
      </c>
      <c r="W551" s="98">
        <v>4</v>
      </c>
      <c r="X551" s="98">
        <v>2</v>
      </c>
      <c r="Y551" s="98">
        <v>40</v>
      </c>
    </row>
    <row r="552" spans="1:25" ht="72">
      <c r="A552" s="157" t="s">
        <v>34</v>
      </c>
      <c r="B552" s="157" t="s">
        <v>35</v>
      </c>
      <c r="C552" s="157" t="s">
        <v>39</v>
      </c>
      <c r="D552" s="72" t="s">
        <v>676</v>
      </c>
      <c r="E552" s="91" t="s">
        <v>367</v>
      </c>
      <c r="F552" s="98">
        <v>800</v>
      </c>
      <c r="G552" s="102" t="s">
        <v>683</v>
      </c>
      <c r="H552" s="91" t="s">
        <v>351</v>
      </c>
      <c r="I552" s="91" t="s">
        <v>679</v>
      </c>
      <c r="J552" s="91" t="s">
        <v>680</v>
      </c>
      <c r="K552" s="260">
        <v>26</v>
      </c>
      <c r="L552" s="98">
        <v>8</v>
      </c>
      <c r="M552" s="98">
        <v>18</v>
      </c>
      <c r="N552" s="184">
        <v>0</v>
      </c>
      <c r="O552" s="184">
        <v>11</v>
      </c>
      <c r="P552" s="184">
        <v>12</v>
      </c>
      <c r="Q552" s="184">
        <v>3</v>
      </c>
      <c r="R552" s="184">
        <v>0</v>
      </c>
      <c r="S552" s="184">
        <v>0</v>
      </c>
      <c r="T552" s="98">
        <v>0</v>
      </c>
      <c r="U552" s="98">
        <v>1</v>
      </c>
      <c r="V552" s="98">
        <v>20</v>
      </c>
      <c r="W552" s="98">
        <v>4</v>
      </c>
      <c r="X552" s="98">
        <v>1</v>
      </c>
      <c r="Y552" s="70">
        <v>34</v>
      </c>
    </row>
    <row r="553" spans="1:25" ht="168">
      <c r="A553" s="157" t="s">
        <v>34</v>
      </c>
      <c r="B553" s="157" t="s">
        <v>35</v>
      </c>
      <c r="C553" s="157" t="s">
        <v>39</v>
      </c>
      <c r="D553" s="72" t="s">
        <v>677</v>
      </c>
      <c r="E553" s="91" t="s">
        <v>678</v>
      </c>
      <c r="F553" s="98">
        <v>420</v>
      </c>
      <c r="G553" s="102" t="s">
        <v>684</v>
      </c>
      <c r="H553" s="91" t="s">
        <v>350</v>
      </c>
      <c r="I553" s="91" t="s">
        <v>681</v>
      </c>
      <c r="J553" s="91" t="s">
        <v>682</v>
      </c>
      <c r="K553" s="260">
        <v>29</v>
      </c>
      <c r="L553" s="98">
        <v>3</v>
      </c>
      <c r="M553" s="98">
        <v>26</v>
      </c>
      <c r="N553" s="184">
        <v>7</v>
      </c>
      <c r="O553" s="184">
        <v>15</v>
      </c>
      <c r="P553" s="184">
        <v>5</v>
      </c>
      <c r="Q553" s="184">
        <v>2</v>
      </c>
      <c r="R553" s="184">
        <v>0</v>
      </c>
      <c r="S553" s="184">
        <v>0</v>
      </c>
      <c r="T553" s="98">
        <v>0</v>
      </c>
      <c r="U553" s="98">
        <v>1</v>
      </c>
      <c r="V553" s="98">
        <v>19</v>
      </c>
      <c r="W553" s="98">
        <v>9</v>
      </c>
      <c r="X553" s="98">
        <v>0</v>
      </c>
      <c r="Y553" s="70">
        <v>25</v>
      </c>
    </row>
    <row r="554" spans="1:25" ht="168">
      <c r="A554" s="157" t="s">
        <v>34</v>
      </c>
      <c r="B554" s="157" t="s">
        <v>35</v>
      </c>
      <c r="C554" s="157" t="s">
        <v>39</v>
      </c>
      <c r="D554" s="72" t="s">
        <v>685</v>
      </c>
      <c r="E554" s="91" t="s">
        <v>367</v>
      </c>
      <c r="F554" s="98">
        <v>500</v>
      </c>
      <c r="G554" s="102" t="s">
        <v>710</v>
      </c>
      <c r="H554" s="91" t="s">
        <v>350</v>
      </c>
      <c r="I554" s="91" t="s">
        <v>693</v>
      </c>
      <c r="J554" s="91" t="s">
        <v>682</v>
      </c>
      <c r="K554" s="260">
        <v>64</v>
      </c>
      <c r="L554" s="89">
        <v>6</v>
      </c>
      <c r="M554" s="89">
        <v>58</v>
      </c>
      <c r="N554" s="184">
        <v>17</v>
      </c>
      <c r="O554" s="184">
        <v>22</v>
      </c>
      <c r="P554" s="184">
        <v>12</v>
      </c>
      <c r="Q554" s="184">
        <v>13</v>
      </c>
      <c r="R554" s="184">
        <v>0</v>
      </c>
      <c r="S554" s="184">
        <v>0</v>
      </c>
      <c r="T554" s="89">
        <v>0</v>
      </c>
      <c r="U554" s="89">
        <v>7</v>
      </c>
      <c r="V554" s="89">
        <v>49</v>
      </c>
      <c r="W554" s="98">
        <v>8</v>
      </c>
      <c r="X554" s="192">
        <v>0</v>
      </c>
      <c r="Y554" s="98">
        <v>87</v>
      </c>
    </row>
    <row r="555" spans="1:25" ht="60">
      <c r="A555" s="157" t="s">
        <v>34</v>
      </c>
      <c r="B555" s="157" t="s">
        <v>35</v>
      </c>
      <c r="C555" s="157" t="s">
        <v>39</v>
      </c>
      <c r="D555" s="72" t="s">
        <v>686</v>
      </c>
      <c r="E555" s="91" t="s">
        <v>691</v>
      </c>
      <c r="F555" s="98">
        <v>222</v>
      </c>
      <c r="G555" s="102" t="s">
        <v>711</v>
      </c>
      <c r="H555" s="91" t="s">
        <v>351</v>
      </c>
      <c r="I555" s="91" t="s">
        <v>694</v>
      </c>
      <c r="J555" s="91" t="s">
        <v>695</v>
      </c>
      <c r="K555" s="260">
        <v>115</v>
      </c>
      <c r="L555" s="98">
        <v>32</v>
      </c>
      <c r="M555" s="98">
        <v>83</v>
      </c>
      <c r="N555" s="184">
        <v>6</v>
      </c>
      <c r="O555" s="184">
        <v>34</v>
      </c>
      <c r="P555" s="184">
        <v>45</v>
      </c>
      <c r="Q555" s="184">
        <v>25</v>
      </c>
      <c r="R555" s="184">
        <v>5</v>
      </c>
      <c r="S555" s="184">
        <v>0</v>
      </c>
      <c r="T555" s="98">
        <v>0</v>
      </c>
      <c r="U555" s="98">
        <v>49</v>
      </c>
      <c r="V555" s="98">
        <v>44</v>
      </c>
      <c r="W555" s="98">
        <v>19</v>
      </c>
      <c r="X555" s="98">
        <v>3</v>
      </c>
      <c r="Y555" s="98">
        <v>115</v>
      </c>
    </row>
    <row r="556" spans="1:25" ht="120">
      <c r="A556" s="157" t="s">
        <v>34</v>
      </c>
      <c r="B556" s="157" t="s">
        <v>35</v>
      </c>
      <c r="C556" s="157" t="s">
        <v>39</v>
      </c>
      <c r="D556" s="72" t="s">
        <v>687</v>
      </c>
      <c r="E556" s="91" t="s">
        <v>367</v>
      </c>
      <c r="F556" s="98">
        <v>400</v>
      </c>
      <c r="G556" s="102" t="s">
        <v>712</v>
      </c>
      <c r="H556" s="91" t="s">
        <v>350</v>
      </c>
      <c r="I556" s="91" t="s">
        <v>696</v>
      </c>
      <c r="J556" s="91" t="s">
        <v>697</v>
      </c>
      <c r="K556" s="260">
        <v>14</v>
      </c>
      <c r="L556" s="98">
        <v>3</v>
      </c>
      <c r="M556" s="98">
        <v>11</v>
      </c>
      <c r="N556" s="184">
        <v>0</v>
      </c>
      <c r="O556" s="184">
        <v>1</v>
      </c>
      <c r="P556" s="184">
        <v>6</v>
      </c>
      <c r="Q556" s="184">
        <v>4</v>
      </c>
      <c r="R556" s="184">
        <v>3</v>
      </c>
      <c r="S556" s="184">
        <v>0</v>
      </c>
      <c r="T556" s="98">
        <v>0</v>
      </c>
      <c r="U556" s="98">
        <v>0</v>
      </c>
      <c r="V556" s="98">
        <v>5</v>
      </c>
      <c r="W556" s="98">
        <v>8</v>
      </c>
      <c r="X556" s="98">
        <v>1</v>
      </c>
      <c r="Y556" s="98">
        <v>28</v>
      </c>
    </row>
    <row r="557" spans="1:25" ht="72">
      <c r="A557" s="157" t="s">
        <v>34</v>
      </c>
      <c r="B557" s="157" t="s">
        <v>35</v>
      </c>
      <c r="C557" s="157" t="s">
        <v>39</v>
      </c>
      <c r="D557" s="72" t="s">
        <v>688</v>
      </c>
      <c r="E557" s="91" t="s">
        <v>367</v>
      </c>
      <c r="F557" s="98">
        <v>100</v>
      </c>
      <c r="G557" s="102" t="s">
        <v>713</v>
      </c>
      <c r="H557" s="91" t="s">
        <v>350</v>
      </c>
      <c r="I557" s="91" t="s">
        <v>698</v>
      </c>
      <c r="J557" s="91" t="s">
        <v>699</v>
      </c>
      <c r="K557" s="260">
        <v>49</v>
      </c>
      <c r="L557" s="98">
        <v>9</v>
      </c>
      <c r="M557" s="98">
        <v>40</v>
      </c>
      <c r="N557" s="184">
        <v>3</v>
      </c>
      <c r="O557" s="184">
        <v>13</v>
      </c>
      <c r="P557" s="184">
        <v>18</v>
      </c>
      <c r="Q557" s="184">
        <v>12</v>
      </c>
      <c r="R557" s="184">
        <v>3</v>
      </c>
      <c r="S557" s="184">
        <v>0</v>
      </c>
      <c r="T557" s="98">
        <v>0</v>
      </c>
      <c r="U557" s="98">
        <v>7</v>
      </c>
      <c r="V557" s="98">
        <v>35</v>
      </c>
      <c r="W557" s="98">
        <v>6</v>
      </c>
      <c r="X557" s="98">
        <v>1</v>
      </c>
      <c r="Y557" s="98">
        <v>154</v>
      </c>
    </row>
    <row r="558" spans="1:25" ht="192">
      <c r="A558" s="157" t="s">
        <v>34</v>
      </c>
      <c r="B558" s="157" t="s">
        <v>35</v>
      </c>
      <c r="C558" s="157" t="s">
        <v>39</v>
      </c>
      <c r="D558" s="72" t="s">
        <v>689</v>
      </c>
      <c r="E558" s="91" t="s">
        <v>692</v>
      </c>
      <c r="F558" s="98">
        <v>460</v>
      </c>
      <c r="G558" s="102" t="s">
        <v>714</v>
      </c>
      <c r="H558" s="91" t="s">
        <v>351</v>
      </c>
      <c r="I558" s="91" t="s">
        <v>700</v>
      </c>
      <c r="J558" s="91" t="s">
        <v>701</v>
      </c>
      <c r="K558" s="260">
        <v>25</v>
      </c>
      <c r="L558" s="98">
        <v>2</v>
      </c>
      <c r="M558" s="98">
        <v>23</v>
      </c>
      <c r="N558" s="184">
        <v>0</v>
      </c>
      <c r="O558" s="184">
        <v>11</v>
      </c>
      <c r="P558" s="184">
        <v>6</v>
      </c>
      <c r="Q558" s="184">
        <v>4</v>
      </c>
      <c r="R558" s="184">
        <v>4</v>
      </c>
      <c r="S558" s="184">
        <v>0</v>
      </c>
      <c r="T558" s="98">
        <v>0</v>
      </c>
      <c r="U558" s="98">
        <v>2</v>
      </c>
      <c r="V558" s="98">
        <v>16</v>
      </c>
      <c r="W558" s="98">
        <v>7</v>
      </c>
      <c r="X558" s="98">
        <v>0</v>
      </c>
      <c r="Y558" s="98">
        <v>47</v>
      </c>
    </row>
    <row r="559" spans="1:25" ht="144">
      <c r="A559" s="157" t="s">
        <v>34</v>
      </c>
      <c r="B559" s="157" t="s">
        <v>35</v>
      </c>
      <c r="C559" s="157" t="s">
        <v>39</v>
      </c>
      <c r="D559" s="72" t="s">
        <v>690</v>
      </c>
      <c r="E559" s="91" t="s">
        <v>367</v>
      </c>
      <c r="F559" s="98">
        <v>300</v>
      </c>
      <c r="G559" s="102" t="s">
        <v>715</v>
      </c>
      <c r="H559" s="91" t="s">
        <v>351</v>
      </c>
      <c r="I559" s="91" t="s">
        <v>702</v>
      </c>
      <c r="J559" s="91" t="s">
        <v>703</v>
      </c>
      <c r="K559" s="260">
        <v>255</v>
      </c>
      <c r="L559" s="98">
        <v>71</v>
      </c>
      <c r="M559" s="98">
        <v>184</v>
      </c>
      <c r="N559" s="184">
        <v>4</v>
      </c>
      <c r="O559" s="184">
        <v>107</v>
      </c>
      <c r="P559" s="184">
        <v>114</v>
      </c>
      <c r="Q559" s="184">
        <v>28</v>
      </c>
      <c r="R559" s="184">
        <v>2</v>
      </c>
      <c r="S559" s="184">
        <v>0</v>
      </c>
      <c r="T559" s="98">
        <v>0</v>
      </c>
      <c r="U559" s="98">
        <v>0</v>
      </c>
      <c r="V559" s="98">
        <v>221</v>
      </c>
      <c r="W559" s="98">
        <v>31</v>
      </c>
      <c r="X559" s="98">
        <v>3</v>
      </c>
      <c r="Y559" s="98">
        <v>244</v>
      </c>
    </row>
    <row r="560" spans="1:25" ht="192">
      <c r="A560" s="157" t="s">
        <v>34</v>
      </c>
      <c r="B560" s="157" t="s">
        <v>35</v>
      </c>
      <c r="C560" s="157" t="s">
        <v>39</v>
      </c>
      <c r="D560" s="72" t="s">
        <v>704</v>
      </c>
      <c r="E560" s="91" t="s">
        <v>705</v>
      </c>
      <c r="F560" s="98">
        <v>200</v>
      </c>
      <c r="G560" s="102" t="s">
        <v>727</v>
      </c>
      <c r="H560" s="91" t="s">
        <v>350</v>
      </c>
      <c r="I560" s="91" t="s">
        <v>716</v>
      </c>
      <c r="J560" s="91" t="s">
        <v>717</v>
      </c>
      <c r="K560" s="260">
        <v>108</v>
      </c>
      <c r="L560" s="98">
        <v>34</v>
      </c>
      <c r="M560" s="98">
        <v>74</v>
      </c>
      <c r="N560" s="184">
        <v>26</v>
      </c>
      <c r="O560" s="184">
        <v>45</v>
      </c>
      <c r="P560" s="184">
        <v>23</v>
      </c>
      <c r="Q560" s="184">
        <v>11</v>
      </c>
      <c r="R560" s="184">
        <v>3</v>
      </c>
      <c r="S560" s="184">
        <v>0</v>
      </c>
      <c r="T560" s="98">
        <v>0</v>
      </c>
      <c r="U560" s="98">
        <v>2</v>
      </c>
      <c r="V560" s="98">
        <v>79</v>
      </c>
      <c r="W560" s="98">
        <v>23</v>
      </c>
      <c r="X560" s="98">
        <v>4</v>
      </c>
      <c r="Y560" s="98">
        <v>95</v>
      </c>
    </row>
    <row r="561" spans="1:25" ht="72">
      <c r="A561" s="157" t="s">
        <v>34</v>
      </c>
      <c r="B561" s="157" t="s">
        <v>35</v>
      </c>
      <c r="C561" s="157" t="s">
        <v>39</v>
      </c>
      <c r="D561" s="72" t="s">
        <v>706</v>
      </c>
      <c r="E561" s="91" t="s">
        <v>367</v>
      </c>
      <c r="F561" s="98">
        <v>100</v>
      </c>
      <c r="G561" s="102" t="s">
        <v>728</v>
      </c>
      <c r="H561" s="91" t="s">
        <v>350</v>
      </c>
      <c r="I561" s="91" t="s">
        <v>718</v>
      </c>
      <c r="J561" s="91" t="s">
        <v>719</v>
      </c>
      <c r="K561" s="260">
        <v>5</v>
      </c>
      <c r="L561" s="98">
        <v>1</v>
      </c>
      <c r="M561" s="98">
        <v>4</v>
      </c>
      <c r="N561" s="186">
        <v>0</v>
      </c>
      <c r="O561" s="186">
        <v>0</v>
      </c>
      <c r="P561" s="186">
        <v>3</v>
      </c>
      <c r="Q561" s="186">
        <v>2</v>
      </c>
      <c r="R561" s="186">
        <v>0</v>
      </c>
      <c r="S561" s="186">
        <v>0</v>
      </c>
      <c r="T561" s="98">
        <v>0</v>
      </c>
      <c r="U561" s="79">
        <v>1</v>
      </c>
      <c r="V561" s="79">
        <v>2</v>
      </c>
      <c r="W561" s="79">
        <v>1</v>
      </c>
      <c r="X561" s="79">
        <v>1</v>
      </c>
      <c r="Y561" s="98">
        <v>0</v>
      </c>
    </row>
    <row r="562" spans="1:25" ht="120">
      <c r="A562" s="157" t="s">
        <v>34</v>
      </c>
      <c r="B562" s="157" t="s">
        <v>35</v>
      </c>
      <c r="C562" s="167" t="s">
        <v>39</v>
      </c>
      <c r="D562" s="72" t="s">
        <v>707</v>
      </c>
      <c r="E562" s="91" t="s">
        <v>366</v>
      </c>
      <c r="F562" s="98">
        <v>140</v>
      </c>
      <c r="G562" s="102" t="s">
        <v>729</v>
      </c>
      <c r="H562" s="91" t="s">
        <v>720</v>
      </c>
      <c r="I562" s="91" t="s">
        <v>721</v>
      </c>
      <c r="J562" s="91" t="s">
        <v>722</v>
      </c>
      <c r="K562" s="260">
        <v>8</v>
      </c>
      <c r="L562" s="98">
        <v>0</v>
      </c>
      <c r="M562" s="98">
        <v>8</v>
      </c>
      <c r="N562" s="186">
        <v>2</v>
      </c>
      <c r="O562" s="186">
        <v>4</v>
      </c>
      <c r="P562" s="186">
        <v>2</v>
      </c>
      <c r="Q562" s="186">
        <v>0</v>
      </c>
      <c r="R562" s="186">
        <v>0</v>
      </c>
      <c r="S562" s="186">
        <v>0</v>
      </c>
      <c r="T562" s="79">
        <v>0</v>
      </c>
      <c r="U562" s="79">
        <v>0</v>
      </c>
      <c r="V562" s="79">
        <v>6</v>
      </c>
      <c r="W562" s="79">
        <v>2</v>
      </c>
      <c r="X562" s="79">
        <v>0</v>
      </c>
      <c r="Y562" s="98">
        <v>10</v>
      </c>
    </row>
    <row r="563" spans="1:25" ht="120">
      <c r="A563" s="157" t="s">
        <v>34</v>
      </c>
      <c r="B563" s="157" t="s">
        <v>35</v>
      </c>
      <c r="C563" s="157" t="s">
        <v>39</v>
      </c>
      <c r="D563" s="33" t="s">
        <v>707</v>
      </c>
      <c r="E563" s="91" t="s">
        <v>366</v>
      </c>
      <c r="F563" s="98">
        <v>310</v>
      </c>
      <c r="G563" s="102" t="s">
        <v>729</v>
      </c>
      <c r="H563" s="91" t="s">
        <v>720</v>
      </c>
      <c r="I563" s="185" t="s">
        <v>723</v>
      </c>
      <c r="J563" s="185" t="s">
        <v>724</v>
      </c>
      <c r="K563" s="272">
        <v>19</v>
      </c>
      <c r="L563" s="79">
        <v>1</v>
      </c>
      <c r="M563" s="79">
        <v>18</v>
      </c>
      <c r="N563" s="186">
        <v>6</v>
      </c>
      <c r="O563" s="186">
        <v>7</v>
      </c>
      <c r="P563" s="186">
        <v>4</v>
      </c>
      <c r="Q563" s="186">
        <v>2</v>
      </c>
      <c r="R563" s="186">
        <v>0</v>
      </c>
      <c r="S563" s="186">
        <v>0</v>
      </c>
      <c r="T563" s="79">
        <v>0</v>
      </c>
      <c r="U563" s="79">
        <v>0</v>
      </c>
      <c r="V563" s="79">
        <v>15</v>
      </c>
      <c r="W563" s="79">
        <v>4</v>
      </c>
      <c r="X563" s="79">
        <v>0</v>
      </c>
      <c r="Y563" s="79">
        <v>12</v>
      </c>
    </row>
    <row r="564" spans="1:25" ht="96">
      <c r="A564" s="166" t="s">
        <v>34</v>
      </c>
      <c r="B564" s="157" t="s">
        <v>35</v>
      </c>
      <c r="C564" s="157" t="s">
        <v>39</v>
      </c>
      <c r="D564" s="33" t="s">
        <v>708</v>
      </c>
      <c r="E564" s="91" t="s">
        <v>709</v>
      </c>
      <c r="F564" s="98">
        <v>100</v>
      </c>
      <c r="G564" s="102" t="s">
        <v>730</v>
      </c>
      <c r="H564" s="91" t="s">
        <v>350</v>
      </c>
      <c r="I564" s="91" t="s">
        <v>725</v>
      </c>
      <c r="J564" s="91" t="s">
        <v>726</v>
      </c>
      <c r="K564" s="260">
        <v>4</v>
      </c>
      <c r="L564" s="98">
        <v>1</v>
      </c>
      <c r="M564" s="98">
        <v>3</v>
      </c>
      <c r="N564" s="184">
        <v>0</v>
      </c>
      <c r="O564" s="184">
        <v>0</v>
      </c>
      <c r="P564" s="184">
        <v>3</v>
      </c>
      <c r="Q564" s="184">
        <v>1</v>
      </c>
      <c r="R564" s="184">
        <v>0</v>
      </c>
      <c r="S564" s="184">
        <v>0</v>
      </c>
      <c r="T564" s="98">
        <v>0</v>
      </c>
      <c r="U564" s="98">
        <v>0</v>
      </c>
      <c r="V564" s="98">
        <v>4</v>
      </c>
      <c r="W564" s="98">
        <v>0</v>
      </c>
      <c r="X564" s="98">
        <v>0</v>
      </c>
      <c r="Y564" s="98">
        <v>3</v>
      </c>
    </row>
    <row r="565" spans="1:25" ht="60">
      <c r="A565" s="157" t="s">
        <v>34</v>
      </c>
      <c r="B565" s="157" t="s">
        <v>35</v>
      </c>
      <c r="C565" s="157" t="s">
        <v>39</v>
      </c>
      <c r="D565" s="33" t="s">
        <v>731</v>
      </c>
      <c r="E565" s="91" t="s">
        <v>691</v>
      </c>
      <c r="F565" s="98">
        <v>260</v>
      </c>
      <c r="G565" s="102" t="s">
        <v>747</v>
      </c>
      <c r="H565" s="91" t="s">
        <v>351</v>
      </c>
      <c r="I565" s="91" t="s">
        <v>737</v>
      </c>
      <c r="J565" s="91" t="s">
        <v>738</v>
      </c>
      <c r="K565" s="260">
        <v>67</v>
      </c>
      <c r="L565" s="98">
        <v>13</v>
      </c>
      <c r="M565" s="98">
        <v>54</v>
      </c>
      <c r="N565" s="184">
        <v>1</v>
      </c>
      <c r="O565" s="184">
        <v>14</v>
      </c>
      <c r="P565" s="184">
        <v>25</v>
      </c>
      <c r="Q565" s="184">
        <v>23</v>
      </c>
      <c r="R565" s="184">
        <v>4</v>
      </c>
      <c r="S565" s="184">
        <v>0</v>
      </c>
      <c r="T565" s="98">
        <v>0</v>
      </c>
      <c r="U565" s="98">
        <v>9</v>
      </c>
      <c r="V565" s="98">
        <v>39</v>
      </c>
      <c r="W565" s="98">
        <v>18</v>
      </c>
      <c r="X565" s="98">
        <v>1</v>
      </c>
      <c r="Y565" s="98">
        <v>80</v>
      </c>
    </row>
    <row r="566" spans="1:25" ht="192">
      <c r="A566" s="157" t="s">
        <v>34</v>
      </c>
      <c r="B566" s="157" t="s">
        <v>35</v>
      </c>
      <c r="C566" s="157" t="s">
        <v>39</v>
      </c>
      <c r="D566" s="33" t="s">
        <v>732</v>
      </c>
      <c r="E566" s="91" t="s">
        <v>367</v>
      </c>
      <c r="F566" s="98">
        <v>200</v>
      </c>
      <c r="G566" s="102" t="s">
        <v>748</v>
      </c>
      <c r="H566" s="91" t="s">
        <v>350</v>
      </c>
      <c r="I566" s="91" t="s">
        <v>739</v>
      </c>
      <c r="J566" s="91" t="s">
        <v>740</v>
      </c>
      <c r="K566" s="260">
        <v>22</v>
      </c>
      <c r="L566" s="98">
        <v>6</v>
      </c>
      <c r="M566" s="98">
        <v>16</v>
      </c>
      <c r="N566" s="184">
        <v>2</v>
      </c>
      <c r="O566" s="184">
        <v>3</v>
      </c>
      <c r="P566" s="184">
        <v>8</v>
      </c>
      <c r="Q566" s="184">
        <v>7</v>
      </c>
      <c r="R566" s="184">
        <v>2</v>
      </c>
      <c r="S566" s="184">
        <v>0</v>
      </c>
      <c r="T566" s="98">
        <v>1</v>
      </c>
      <c r="U566" s="98">
        <v>3</v>
      </c>
      <c r="V566" s="98">
        <v>8</v>
      </c>
      <c r="W566" s="98">
        <v>9</v>
      </c>
      <c r="X566" s="98">
        <v>1</v>
      </c>
      <c r="Y566" s="98">
        <v>18</v>
      </c>
    </row>
    <row r="567" spans="1:25" ht="168">
      <c r="A567" s="157" t="s">
        <v>34</v>
      </c>
      <c r="B567" s="157" t="s">
        <v>35</v>
      </c>
      <c r="C567" s="157" t="s">
        <v>39</v>
      </c>
      <c r="D567" s="33" t="s">
        <v>733</v>
      </c>
      <c r="E567" s="91" t="s">
        <v>367</v>
      </c>
      <c r="F567" s="98">
        <v>150</v>
      </c>
      <c r="G567" s="102" t="s">
        <v>749</v>
      </c>
      <c r="H567" s="91" t="s">
        <v>350</v>
      </c>
      <c r="I567" s="91" t="s">
        <v>741</v>
      </c>
      <c r="J567" s="91" t="s">
        <v>742</v>
      </c>
      <c r="K567" s="260">
        <v>21</v>
      </c>
      <c r="L567" s="98">
        <v>3</v>
      </c>
      <c r="M567" s="98">
        <v>18</v>
      </c>
      <c r="N567" s="184">
        <v>2</v>
      </c>
      <c r="O567" s="184">
        <v>6</v>
      </c>
      <c r="P567" s="184">
        <v>4</v>
      </c>
      <c r="Q567" s="184">
        <v>4</v>
      </c>
      <c r="R567" s="184">
        <v>5</v>
      </c>
      <c r="S567" s="184">
        <v>0</v>
      </c>
      <c r="T567" s="98">
        <v>0</v>
      </c>
      <c r="U567" s="98">
        <v>0</v>
      </c>
      <c r="V567" s="98">
        <v>17</v>
      </c>
      <c r="W567" s="98">
        <v>4</v>
      </c>
      <c r="X567" s="98">
        <v>0</v>
      </c>
      <c r="Y567" s="98">
        <v>34</v>
      </c>
    </row>
    <row r="568" spans="1:25" ht="144">
      <c r="A568" s="157" t="s">
        <v>34</v>
      </c>
      <c r="B568" s="157" t="s">
        <v>35</v>
      </c>
      <c r="C568" s="157" t="s">
        <v>39</v>
      </c>
      <c r="D568" s="72" t="s">
        <v>734</v>
      </c>
      <c r="E568" s="91" t="s">
        <v>735</v>
      </c>
      <c r="F568" s="98">
        <v>240</v>
      </c>
      <c r="G568" s="102" t="s">
        <v>750</v>
      </c>
      <c r="H568" s="91" t="s">
        <v>350</v>
      </c>
      <c r="I568" s="91" t="s">
        <v>743</v>
      </c>
      <c r="J568" s="91" t="s">
        <v>744</v>
      </c>
      <c r="K568" s="260">
        <v>7</v>
      </c>
      <c r="L568" s="98">
        <v>2</v>
      </c>
      <c r="M568" s="98">
        <v>5</v>
      </c>
      <c r="N568" s="184">
        <v>2</v>
      </c>
      <c r="O568" s="184">
        <v>3</v>
      </c>
      <c r="P568" s="184">
        <v>1</v>
      </c>
      <c r="Q568" s="184">
        <v>1</v>
      </c>
      <c r="R568" s="184">
        <v>0</v>
      </c>
      <c r="S568" s="184">
        <v>0</v>
      </c>
      <c r="T568" s="79">
        <v>0</v>
      </c>
      <c r="U568" s="79">
        <v>0</v>
      </c>
      <c r="V568" s="98">
        <v>5</v>
      </c>
      <c r="W568" s="98">
        <v>2</v>
      </c>
      <c r="X568" s="79">
        <v>0</v>
      </c>
      <c r="Y568" s="98">
        <v>4</v>
      </c>
    </row>
    <row r="569" spans="1:25" ht="168">
      <c r="A569" s="157" t="s">
        <v>34</v>
      </c>
      <c r="B569" s="157" t="s">
        <v>35</v>
      </c>
      <c r="C569" s="157" t="s">
        <v>39</v>
      </c>
      <c r="D569" s="33" t="s">
        <v>736</v>
      </c>
      <c r="E569" s="91" t="s">
        <v>367</v>
      </c>
      <c r="F569" s="89">
        <v>100</v>
      </c>
      <c r="G569" s="102" t="s">
        <v>751</v>
      </c>
      <c r="H569" s="89" t="s">
        <v>350</v>
      </c>
      <c r="I569" s="185" t="s">
        <v>745</v>
      </c>
      <c r="J569" s="185" t="s">
        <v>746</v>
      </c>
      <c r="K569" s="272">
        <v>14</v>
      </c>
      <c r="L569" s="79">
        <v>1</v>
      </c>
      <c r="M569" s="79">
        <v>13</v>
      </c>
      <c r="N569" s="186">
        <v>5</v>
      </c>
      <c r="O569" s="186">
        <v>2</v>
      </c>
      <c r="P569" s="186">
        <v>3</v>
      </c>
      <c r="Q569" s="186">
        <v>2</v>
      </c>
      <c r="R569" s="186">
        <v>2</v>
      </c>
      <c r="S569" s="186">
        <v>0</v>
      </c>
      <c r="T569" s="79">
        <v>0</v>
      </c>
      <c r="U569" s="79">
        <v>2</v>
      </c>
      <c r="V569" s="79">
        <v>9</v>
      </c>
      <c r="W569" s="79">
        <v>2</v>
      </c>
      <c r="X569" s="79">
        <v>1</v>
      </c>
      <c r="Y569" s="79">
        <v>11</v>
      </c>
    </row>
    <row r="570" spans="1:25" ht="240">
      <c r="A570" s="157" t="s">
        <v>34</v>
      </c>
      <c r="B570" s="157" t="s">
        <v>35</v>
      </c>
      <c r="C570" s="157" t="s">
        <v>39</v>
      </c>
      <c r="D570" s="33" t="s">
        <v>752</v>
      </c>
      <c r="E570" s="91" t="s">
        <v>367</v>
      </c>
      <c r="F570" s="89">
        <v>100</v>
      </c>
      <c r="G570" s="111" t="s">
        <v>765</v>
      </c>
      <c r="H570" s="89" t="s">
        <v>350</v>
      </c>
      <c r="I570" s="185" t="s">
        <v>757</v>
      </c>
      <c r="J570" s="185" t="s">
        <v>758</v>
      </c>
      <c r="K570" s="272">
        <v>17</v>
      </c>
      <c r="L570" s="79">
        <v>3</v>
      </c>
      <c r="M570" s="79">
        <v>14</v>
      </c>
      <c r="N570" s="186">
        <v>3</v>
      </c>
      <c r="O570" s="186">
        <v>3</v>
      </c>
      <c r="P570" s="186">
        <v>6</v>
      </c>
      <c r="Q570" s="186">
        <v>4</v>
      </c>
      <c r="R570" s="186">
        <v>1</v>
      </c>
      <c r="S570" s="186">
        <v>0</v>
      </c>
      <c r="T570" s="79">
        <v>0</v>
      </c>
      <c r="U570" s="79">
        <v>3</v>
      </c>
      <c r="V570" s="79">
        <v>12</v>
      </c>
      <c r="W570" s="79">
        <v>2</v>
      </c>
      <c r="X570" s="79">
        <v>0</v>
      </c>
      <c r="Y570" s="79">
        <v>12</v>
      </c>
    </row>
    <row r="571" spans="1:25" ht="168">
      <c r="A571" s="157" t="s">
        <v>34</v>
      </c>
      <c r="B571" s="157" t="s">
        <v>35</v>
      </c>
      <c r="C571" s="157" t="s">
        <v>39</v>
      </c>
      <c r="D571" s="33" t="s">
        <v>753</v>
      </c>
      <c r="E571" s="91" t="s">
        <v>367</v>
      </c>
      <c r="F571" s="89">
        <v>320</v>
      </c>
      <c r="G571" s="102" t="s">
        <v>766</v>
      </c>
      <c r="H571" s="89" t="s">
        <v>350</v>
      </c>
      <c r="I571" s="185" t="s">
        <v>759</v>
      </c>
      <c r="J571" s="185" t="s">
        <v>760</v>
      </c>
      <c r="K571" s="272">
        <v>30</v>
      </c>
      <c r="L571" s="79">
        <v>5</v>
      </c>
      <c r="M571" s="79">
        <v>25</v>
      </c>
      <c r="N571" s="186">
        <v>6</v>
      </c>
      <c r="O571" s="186">
        <v>11</v>
      </c>
      <c r="P571" s="186">
        <v>6</v>
      </c>
      <c r="Q571" s="186">
        <v>5</v>
      </c>
      <c r="R571" s="186">
        <v>2</v>
      </c>
      <c r="S571" s="186">
        <v>0</v>
      </c>
      <c r="T571" s="79">
        <v>0</v>
      </c>
      <c r="U571" s="79">
        <v>6</v>
      </c>
      <c r="V571" s="79">
        <v>18</v>
      </c>
      <c r="W571" s="79">
        <v>5</v>
      </c>
      <c r="X571" s="79">
        <v>1</v>
      </c>
      <c r="Y571" s="79">
        <v>19</v>
      </c>
    </row>
    <row r="572" spans="1:25" ht="144">
      <c r="A572" s="157" t="s">
        <v>34</v>
      </c>
      <c r="B572" s="157" t="s">
        <v>35</v>
      </c>
      <c r="C572" s="157" t="s">
        <v>39</v>
      </c>
      <c r="D572" s="72" t="s">
        <v>754</v>
      </c>
      <c r="E572" s="91" t="s">
        <v>755</v>
      </c>
      <c r="F572" s="98">
        <v>30</v>
      </c>
      <c r="G572" s="102" t="s">
        <v>767</v>
      </c>
      <c r="H572" s="91" t="s">
        <v>350</v>
      </c>
      <c r="I572" s="91" t="s">
        <v>761</v>
      </c>
      <c r="J572" s="91" t="s">
        <v>762</v>
      </c>
      <c r="K572" s="260">
        <v>14</v>
      </c>
      <c r="L572" s="98">
        <v>4</v>
      </c>
      <c r="M572" s="98">
        <v>10</v>
      </c>
      <c r="N572" s="184">
        <v>2</v>
      </c>
      <c r="O572" s="184">
        <v>1</v>
      </c>
      <c r="P572" s="184">
        <v>7</v>
      </c>
      <c r="Q572" s="184">
        <v>4</v>
      </c>
      <c r="R572" s="184">
        <v>0</v>
      </c>
      <c r="S572" s="184">
        <v>0</v>
      </c>
      <c r="T572" s="79">
        <v>0</v>
      </c>
      <c r="U572" s="79">
        <v>6</v>
      </c>
      <c r="V572" s="98">
        <v>6</v>
      </c>
      <c r="W572" s="98">
        <v>1</v>
      </c>
      <c r="X572" s="79">
        <v>1</v>
      </c>
      <c r="Y572" s="98">
        <v>13</v>
      </c>
    </row>
    <row r="573" spans="1:25" ht="72">
      <c r="A573" s="157" t="s">
        <v>34</v>
      </c>
      <c r="B573" s="157" t="s">
        <v>35</v>
      </c>
      <c r="C573" s="157" t="s">
        <v>39</v>
      </c>
      <c r="D573" s="72" t="s">
        <v>756</v>
      </c>
      <c r="E573" s="91" t="s">
        <v>367</v>
      </c>
      <c r="F573" s="91">
        <v>30</v>
      </c>
      <c r="G573" s="102" t="s">
        <v>768</v>
      </c>
      <c r="H573" s="91" t="s">
        <v>350</v>
      </c>
      <c r="I573" s="91" t="s">
        <v>763</v>
      </c>
      <c r="J573" s="91" t="s">
        <v>764</v>
      </c>
      <c r="K573" s="275">
        <v>3</v>
      </c>
      <c r="L573" s="98">
        <v>1</v>
      </c>
      <c r="M573" s="98">
        <v>2</v>
      </c>
      <c r="N573" s="184">
        <v>0</v>
      </c>
      <c r="O573" s="184">
        <v>1</v>
      </c>
      <c r="P573" s="184">
        <v>2</v>
      </c>
      <c r="Q573" s="184">
        <v>0</v>
      </c>
      <c r="R573" s="184">
        <v>0</v>
      </c>
      <c r="S573" s="184">
        <v>0</v>
      </c>
      <c r="T573" s="79">
        <v>0</v>
      </c>
      <c r="U573" s="79">
        <v>1</v>
      </c>
      <c r="V573" s="98">
        <v>1</v>
      </c>
      <c r="W573" s="98">
        <v>1</v>
      </c>
      <c r="X573" s="79">
        <v>0</v>
      </c>
      <c r="Y573" s="98">
        <v>2</v>
      </c>
    </row>
    <row r="574" spans="1:25" ht="168">
      <c r="A574" s="157" t="s">
        <v>34</v>
      </c>
      <c r="B574" s="157" t="s">
        <v>35</v>
      </c>
      <c r="C574" s="157" t="s">
        <v>39</v>
      </c>
      <c r="D574" s="72" t="s">
        <v>769</v>
      </c>
      <c r="E574" s="91" t="s">
        <v>755</v>
      </c>
      <c r="F574" s="91">
        <v>30</v>
      </c>
      <c r="G574" s="102" t="s">
        <v>783</v>
      </c>
      <c r="H574" s="91" t="s">
        <v>350</v>
      </c>
      <c r="I574" s="91" t="s">
        <v>773</v>
      </c>
      <c r="J574" s="91" t="s">
        <v>774</v>
      </c>
      <c r="K574" s="275">
        <v>9</v>
      </c>
      <c r="L574" s="79">
        <v>5</v>
      </c>
      <c r="M574" s="79">
        <v>4</v>
      </c>
      <c r="N574" s="184">
        <v>0</v>
      </c>
      <c r="O574" s="184">
        <v>3</v>
      </c>
      <c r="P574" s="184">
        <v>4</v>
      </c>
      <c r="Q574" s="184">
        <v>2</v>
      </c>
      <c r="R574" s="184">
        <v>0</v>
      </c>
      <c r="S574" s="184">
        <v>0</v>
      </c>
      <c r="T574" s="79">
        <v>0</v>
      </c>
      <c r="U574" s="98">
        <v>3</v>
      </c>
      <c r="V574" s="98">
        <v>4</v>
      </c>
      <c r="W574" s="98">
        <v>0</v>
      </c>
      <c r="X574" s="79">
        <v>2</v>
      </c>
      <c r="Y574" s="79">
        <v>6</v>
      </c>
    </row>
    <row r="575" spans="1:25" ht="96">
      <c r="A575" s="157" t="s">
        <v>34</v>
      </c>
      <c r="B575" s="157" t="s">
        <v>35</v>
      </c>
      <c r="C575" s="167" t="s">
        <v>39</v>
      </c>
      <c r="D575" s="33" t="s">
        <v>769</v>
      </c>
      <c r="E575" s="91" t="s">
        <v>770</v>
      </c>
      <c r="F575" s="98">
        <v>45</v>
      </c>
      <c r="G575" s="102" t="s">
        <v>784</v>
      </c>
      <c r="H575" s="91" t="s">
        <v>378</v>
      </c>
      <c r="I575" s="91" t="s">
        <v>775</v>
      </c>
      <c r="J575" s="91" t="s">
        <v>776</v>
      </c>
      <c r="K575" s="260">
        <v>4</v>
      </c>
      <c r="L575" s="98">
        <v>2</v>
      </c>
      <c r="M575" s="98">
        <v>2</v>
      </c>
      <c r="N575" s="184">
        <v>0</v>
      </c>
      <c r="O575" s="184">
        <v>2</v>
      </c>
      <c r="P575" s="184">
        <v>0</v>
      </c>
      <c r="Q575" s="184">
        <v>1</v>
      </c>
      <c r="R575" s="184">
        <v>1</v>
      </c>
      <c r="S575" s="184">
        <v>0</v>
      </c>
      <c r="T575" s="98">
        <v>0</v>
      </c>
      <c r="U575" s="98">
        <v>0</v>
      </c>
      <c r="V575" s="98">
        <v>3</v>
      </c>
      <c r="W575" s="98">
        <v>1</v>
      </c>
      <c r="X575" s="98">
        <v>0</v>
      </c>
      <c r="Y575" s="98">
        <v>0</v>
      </c>
    </row>
    <row r="576" spans="1:25" ht="96">
      <c r="A576" s="157" t="s">
        <v>34</v>
      </c>
      <c r="B576" s="157" t="s">
        <v>35</v>
      </c>
      <c r="C576" s="167" t="s">
        <v>39</v>
      </c>
      <c r="D576" s="72" t="s">
        <v>754</v>
      </c>
      <c r="E576" s="91" t="s">
        <v>755</v>
      </c>
      <c r="F576" s="98">
        <v>45</v>
      </c>
      <c r="G576" s="102" t="s">
        <v>785</v>
      </c>
      <c r="H576" s="91" t="s">
        <v>378</v>
      </c>
      <c r="I576" s="91" t="s">
        <v>777</v>
      </c>
      <c r="J576" s="91" t="s">
        <v>778</v>
      </c>
      <c r="K576" s="260">
        <v>2</v>
      </c>
      <c r="L576" s="98">
        <v>2</v>
      </c>
      <c r="M576" s="98">
        <v>0</v>
      </c>
      <c r="N576" s="184">
        <v>0</v>
      </c>
      <c r="O576" s="184">
        <v>0</v>
      </c>
      <c r="P576" s="184">
        <v>0</v>
      </c>
      <c r="Q576" s="184">
        <v>0</v>
      </c>
      <c r="R576" s="184">
        <v>2</v>
      </c>
      <c r="S576" s="184">
        <v>0</v>
      </c>
      <c r="T576" s="98">
        <v>0</v>
      </c>
      <c r="U576" s="98">
        <v>0</v>
      </c>
      <c r="V576" s="98">
        <v>2</v>
      </c>
      <c r="W576" s="98">
        <v>0</v>
      </c>
      <c r="X576" s="98">
        <v>0</v>
      </c>
      <c r="Y576" s="98">
        <v>1</v>
      </c>
    </row>
    <row r="577" spans="1:25" ht="72">
      <c r="A577" s="157" t="s">
        <v>34</v>
      </c>
      <c r="B577" s="157" t="s">
        <v>35</v>
      </c>
      <c r="C577" s="167" t="s">
        <v>39</v>
      </c>
      <c r="D577" s="72" t="s">
        <v>771</v>
      </c>
      <c r="E577" s="91" t="s">
        <v>367</v>
      </c>
      <c r="F577" s="98">
        <v>40</v>
      </c>
      <c r="G577" s="102" t="s">
        <v>786</v>
      </c>
      <c r="H577" s="91" t="s">
        <v>779</v>
      </c>
      <c r="I577" s="91" t="s">
        <v>356</v>
      </c>
      <c r="J577" s="91" t="s">
        <v>780</v>
      </c>
      <c r="K577" s="260">
        <v>12</v>
      </c>
      <c r="L577" s="98">
        <v>4</v>
      </c>
      <c r="M577" s="98">
        <v>8</v>
      </c>
      <c r="N577" s="184">
        <v>0</v>
      </c>
      <c r="O577" s="184">
        <v>2</v>
      </c>
      <c r="P577" s="184">
        <v>6</v>
      </c>
      <c r="Q577" s="184">
        <v>3</v>
      </c>
      <c r="R577" s="184">
        <v>1</v>
      </c>
      <c r="S577" s="184">
        <v>0</v>
      </c>
      <c r="T577" s="98">
        <v>0</v>
      </c>
      <c r="U577" s="98">
        <v>0</v>
      </c>
      <c r="V577" s="98">
        <v>10</v>
      </c>
      <c r="W577" s="98">
        <v>2</v>
      </c>
      <c r="X577" s="98">
        <v>0</v>
      </c>
      <c r="Y577" s="98">
        <v>12</v>
      </c>
    </row>
    <row r="578" spans="1:25" ht="144">
      <c r="A578" s="157" t="s">
        <v>34</v>
      </c>
      <c r="B578" s="157" t="s">
        <v>35</v>
      </c>
      <c r="C578" s="167" t="s">
        <v>39</v>
      </c>
      <c r="D578" s="72" t="s">
        <v>772</v>
      </c>
      <c r="E578" s="91" t="s">
        <v>367</v>
      </c>
      <c r="F578" s="98">
        <v>380</v>
      </c>
      <c r="G578" s="102" t="s">
        <v>787</v>
      </c>
      <c r="H578" s="91" t="s">
        <v>350</v>
      </c>
      <c r="I578" s="91" t="s">
        <v>781</v>
      </c>
      <c r="J578" s="91" t="s">
        <v>782</v>
      </c>
      <c r="K578" s="260">
        <v>16</v>
      </c>
      <c r="L578" s="98">
        <v>3</v>
      </c>
      <c r="M578" s="98">
        <v>13</v>
      </c>
      <c r="N578" s="184">
        <v>0</v>
      </c>
      <c r="O578" s="184">
        <v>2</v>
      </c>
      <c r="P578" s="184">
        <v>8</v>
      </c>
      <c r="Q578" s="184">
        <v>6</v>
      </c>
      <c r="R578" s="184">
        <v>0</v>
      </c>
      <c r="S578" s="184">
        <v>0</v>
      </c>
      <c r="T578" s="98">
        <v>0</v>
      </c>
      <c r="U578" s="98">
        <v>0</v>
      </c>
      <c r="V578" s="98">
        <v>10</v>
      </c>
      <c r="W578" s="98">
        <v>6</v>
      </c>
      <c r="X578" s="98">
        <v>0</v>
      </c>
      <c r="Y578" s="98">
        <v>0</v>
      </c>
    </row>
    <row r="579" spans="1:25" ht="153" customHeight="1">
      <c r="A579" s="157" t="s">
        <v>34</v>
      </c>
      <c r="B579" s="157" t="s">
        <v>35</v>
      </c>
      <c r="C579" s="167" t="s">
        <v>39</v>
      </c>
      <c r="D579" s="72" t="s">
        <v>788</v>
      </c>
      <c r="E579" s="91" t="s">
        <v>789</v>
      </c>
      <c r="F579" s="98">
        <v>45</v>
      </c>
      <c r="G579" s="102" t="s">
        <v>820</v>
      </c>
      <c r="H579" s="91" t="s">
        <v>350</v>
      </c>
      <c r="I579" s="91" t="s">
        <v>804</v>
      </c>
      <c r="J579" s="91" t="s">
        <v>805</v>
      </c>
      <c r="K579" s="260">
        <v>2</v>
      </c>
      <c r="L579" s="98">
        <v>0</v>
      </c>
      <c r="M579" s="98">
        <v>2</v>
      </c>
      <c r="N579" s="184">
        <v>0</v>
      </c>
      <c r="O579" s="184">
        <v>0</v>
      </c>
      <c r="P579" s="184">
        <v>0</v>
      </c>
      <c r="Q579" s="184">
        <v>1</v>
      </c>
      <c r="R579" s="184">
        <v>1</v>
      </c>
      <c r="S579" s="184">
        <v>0</v>
      </c>
      <c r="T579" s="98">
        <v>0</v>
      </c>
      <c r="U579" s="98">
        <v>0</v>
      </c>
      <c r="V579" s="98">
        <v>2</v>
      </c>
      <c r="W579" s="98">
        <v>0</v>
      </c>
      <c r="X579" s="98">
        <v>0</v>
      </c>
      <c r="Y579" s="98">
        <v>1</v>
      </c>
    </row>
    <row r="580" spans="1:25" ht="144">
      <c r="A580" s="157" t="s">
        <v>34</v>
      </c>
      <c r="B580" s="157" t="s">
        <v>35</v>
      </c>
      <c r="C580" s="167" t="s">
        <v>39</v>
      </c>
      <c r="D580" s="72" t="s">
        <v>790</v>
      </c>
      <c r="E580" s="91" t="s">
        <v>791</v>
      </c>
      <c r="F580" s="98">
        <v>30</v>
      </c>
      <c r="G580" s="102" t="s">
        <v>821</v>
      </c>
      <c r="H580" s="91" t="s">
        <v>350</v>
      </c>
      <c r="I580" s="91" t="s">
        <v>806</v>
      </c>
      <c r="J580" s="91" t="s">
        <v>807</v>
      </c>
      <c r="K580" s="260">
        <v>3</v>
      </c>
      <c r="L580" s="98">
        <v>0</v>
      </c>
      <c r="M580" s="98">
        <v>3</v>
      </c>
      <c r="N580" s="184">
        <v>2</v>
      </c>
      <c r="O580" s="184">
        <v>0</v>
      </c>
      <c r="P580" s="184">
        <v>0</v>
      </c>
      <c r="Q580" s="184">
        <v>1</v>
      </c>
      <c r="R580" s="184">
        <v>0</v>
      </c>
      <c r="S580" s="184">
        <v>0</v>
      </c>
      <c r="T580" s="98">
        <v>0</v>
      </c>
      <c r="U580" s="98">
        <v>1</v>
      </c>
      <c r="V580" s="98">
        <v>2</v>
      </c>
      <c r="W580" s="98">
        <v>0</v>
      </c>
      <c r="X580" s="98">
        <v>0</v>
      </c>
      <c r="Y580" s="98">
        <v>0</v>
      </c>
    </row>
    <row r="581" spans="1:25" ht="144">
      <c r="A581" s="157" t="s">
        <v>34</v>
      </c>
      <c r="B581" s="157" t="s">
        <v>35</v>
      </c>
      <c r="C581" s="167" t="s">
        <v>39</v>
      </c>
      <c r="D581" s="72" t="s">
        <v>792</v>
      </c>
      <c r="E581" s="91" t="s">
        <v>793</v>
      </c>
      <c r="F581" s="98">
        <v>45</v>
      </c>
      <c r="G581" s="102" t="s">
        <v>822</v>
      </c>
      <c r="H581" s="91" t="s">
        <v>350</v>
      </c>
      <c r="I581" s="91" t="s">
        <v>808</v>
      </c>
      <c r="J581" s="91" t="s">
        <v>809</v>
      </c>
      <c r="K581" s="260">
        <v>4</v>
      </c>
      <c r="L581" s="98">
        <v>1</v>
      </c>
      <c r="M581" s="98">
        <v>3</v>
      </c>
      <c r="N581" s="184">
        <v>0</v>
      </c>
      <c r="O581" s="184">
        <v>2</v>
      </c>
      <c r="P581" s="184">
        <v>0</v>
      </c>
      <c r="Q581" s="184">
        <v>2</v>
      </c>
      <c r="R581" s="184">
        <v>0</v>
      </c>
      <c r="S581" s="184">
        <v>0</v>
      </c>
      <c r="T581" s="98">
        <v>0</v>
      </c>
      <c r="U581" s="98">
        <v>1</v>
      </c>
      <c r="V581" s="98">
        <v>3</v>
      </c>
      <c r="W581" s="98">
        <v>0</v>
      </c>
      <c r="X581" s="98">
        <v>0</v>
      </c>
      <c r="Y581" s="98">
        <v>0</v>
      </c>
    </row>
    <row r="582" spans="1:25" ht="89.25" customHeight="1">
      <c r="A582" s="157" t="s">
        <v>34</v>
      </c>
      <c r="B582" s="157" t="s">
        <v>35</v>
      </c>
      <c r="C582" s="167" t="s">
        <v>39</v>
      </c>
      <c r="D582" s="72" t="s">
        <v>794</v>
      </c>
      <c r="E582" s="91" t="s">
        <v>795</v>
      </c>
      <c r="F582" s="98">
        <v>40</v>
      </c>
      <c r="G582" s="102" t="s">
        <v>823</v>
      </c>
      <c r="H582" s="91" t="s">
        <v>378</v>
      </c>
      <c r="I582" s="91" t="s">
        <v>810</v>
      </c>
      <c r="J582" s="91" t="s">
        <v>811</v>
      </c>
      <c r="K582" s="260">
        <v>12</v>
      </c>
      <c r="L582" s="98">
        <v>10</v>
      </c>
      <c r="M582" s="98">
        <v>2</v>
      </c>
      <c r="N582" s="184">
        <v>1</v>
      </c>
      <c r="O582" s="184">
        <v>4</v>
      </c>
      <c r="P582" s="184">
        <v>7</v>
      </c>
      <c r="Q582" s="184">
        <v>0</v>
      </c>
      <c r="R582" s="184">
        <v>0</v>
      </c>
      <c r="S582" s="184">
        <v>0</v>
      </c>
      <c r="T582" s="98">
        <v>1</v>
      </c>
      <c r="U582" s="98">
        <v>7</v>
      </c>
      <c r="V582" s="98">
        <v>4</v>
      </c>
      <c r="W582" s="98">
        <v>0</v>
      </c>
      <c r="X582" s="98">
        <v>0</v>
      </c>
      <c r="Y582" s="98">
        <v>10</v>
      </c>
    </row>
    <row r="583" spans="1:25" ht="63.75" customHeight="1">
      <c r="A583" s="157" t="s">
        <v>34</v>
      </c>
      <c r="B583" s="157" t="s">
        <v>35</v>
      </c>
      <c r="C583" s="167" t="s">
        <v>39</v>
      </c>
      <c r="D583" s="72" t="s">
        <v>796</v>
      </c>
      <c r="E583" s="91" t="s">
        <v>797</v>
      </c>
      <c r="F583" s="98">
        <v>85</v>
      </c>
      <c r="G583" s="102" t="s">
        <v>824</v>
      </c>
      <c r="H583" s="91" t="s">
        <v>351</v>
      </c>
      <c r="I583" s="91" t="s">
        <v>812</v>
      </c>
      <c r="J583" s="91" t="s">
        <v>813</v>
      </c>
      <c r="K583" s="260">
        <v>5</v>
      </c>
      <c r="L583" s="98">
        <v>1</v>
      </c>
      <c r="M583" s="98">
        <v>4</v>
      </c>
      <c r="N583" s="98">
        <v>0</v>
      </c>
      <c r="O583" s="98">
        <v>0</v>
      </c>
      <c r="P583" s="98">
        <v>1</v>
      </c>
      <c r="Q583" s="98">
        <v>1</v>
      </c>
      <c r="R583" s="98">
        <v>3</v>
      </c>
      <c r="S583" s="98">
        <v>0</v>
      </c>
      <c r="T583" s="98">
        <v>0</v>
      </c>
      <c r="U583" s="98">
        <v>4</v>
      </c>
      <c r="V583" s="98">
        <v>1</v>
      </c>
      <c r="W583" s="98">
        <v>0</v>
      </c>
      <c r="X583" s="98">
        <v>0</v>
      </c>
      <c r="Y583" s="98">
        <v>0</v>
      </c>
    </row>
    <row r="584" spans="1:25" ht="140.25" customHeight="1">
      <c r="A584" s="157" t="s">
        <v>34</v>
      </c>
      <c r="B584" s="157" t="s">
        <v>35</v>
      </c>
      <c r="C584" s="167" t="s">
        <v>39</v>
      </c>
      <c r="D584" s="72" t="s">
        <v>798</v>
      </c>
      <c r="E584" s="91" t="s">
        <v>799</v>
      </c>
      <c r="F584" s="98">
        <v>195</v>
      </c>
      <c r="G584" s="102" t="s">
        <v>825</v>
      </c>
      <c r="H584" s="91" t="s">
        <v>350</v>
      </c>
      <c r="I584" s="91" t="s">
        <v>814</v>
      </c>
      <c r="J584" s="91" t="s">
        <v>815</v>
      </c>
      <c r="K584" s="260">
        <v>46</v>
      </c>
      <c r="L584" s="98">
        <v>27</v>
      </c>
      <c r="M584" s="98">
        <v>19</v>
      </c>
      <c r="N584" s="98">
        <v>10</v>
      </c>
      <c r="O584" s="98">
        <v>13</v>
      </c>
      <c r="P584" s="98">
        <v>10</v>
      </c>
      <c r="Q584" s="98">
        <v>8</v>
      </c>
      <c r="R584" s="98">
        <v>3</v>
      </c>
      <c r="S584" s="98">
        <v>2</v>
      </c>
      <c r="T584" s="98">
        <v>0</v>
      </c>
      <c r="U584" s="98">
        <v>10</v>
      </c>
      <c r="V584" s="98">
        <v>21</v>
      </c>
      <c r="W584" s="98">
        <v>15</v>
      </c>
      <c r="X584" s="98">
        <v>0</v>
      </c>
      <c r="Y584" s="98">
        <v>31</v>
      </c>
    </row>
    <row r="585" spans="1:25" ht="102" customHeight="1">
      <c r="A585" s="157" t="s">
        <v>34</v>
      </c>
      <c r="B585" s="157" t="s">
        <v>35</v>
      </c>
      <c r="C585" s="167" t="s">
        <v>39</v>
      </c>
      <c r="D585" s="72" t="s">
        <v>800</v>
      </c>
      <c r="E585" s="91" t="s">
        <v>801</v>
      </c>
      <c r="F585" s="98">
        <v>118</v>
      </c>
      <c r="G585" s="102" t="s">
        <v>826</v>
      </c>
      <c r="H585" s="91" t="s">
        <v>350</v>
      </c>
      <c r="I585" s="91" t="s">
        <v>816</v>
      </c>
      <c r="J585" s="91" t="s">
        <v>817</v>
      </c>
      <c r="K585" s="260">
        <v>7</v>
      </c>
      <c r="L585" s="98">
        <v>7</v>
      </c>
      <c r="M585" s="98">
        <v>0</v>
      </c>
      <c r="N585" s="98">
        <v>1</v>
      </c>
      <c r="O585" s="98">
        <v>0</v>
      </c>
      <c r="P585" s="98">
        <v>3</v>
      </c>
      <c r="Q585" s="98">
        <v>2</v>
      </c>
      <c r="R585" s="98">
        <v>1</v>
      </c>
      <c r="S585" s="98">
        <v>0</v>
      </c>
      <c r="T585" s="98">
        <v>0</v>
      </c>
      <c r="U585" s="98">
        <v>2</v>
      </c>
      <c r="V585" s="98">
        <v>3</v>
      </c>
      <c r="W585" s="98">
        <v>2</v>
      </c>
      <c r="X585" s="98">
        <v>0</v>
      </c>
      <c r="Y585" s="98">
        <v>6</v>
      </c>
    </row>
    <row r="586" spans="1:25" ht="96">
      <c r="A586" s="157" t="s">
        <v>34</v>
      </c>
      <c r="B586" s="157" t="s">
        <v>35</v>
      </c>
      <c r="C586" s="167" t="s">
        <v>39</v>
      </c>
      <c r="D586" s="72" t="s">
        <v>802</v>
      </c>
      <c r="E586" s="91" t="s">
        <v>803</v>
      </c>
      <c r="F586" s="98">
        <v>440</v>
      </c>
      <c r="G586" s="102" t="s">
        <v>840</v>
      </c>
      <c r="H586" s="91" t="s">
        <v>350</v>
      </c>
      <c r="I586" s="91" t="s">
        <v>818</v>
      </c>
      <c r="J586" s="91" t="s">
        <v>819</v>
      </c>
      <c r="K586" s="260">
        <v>7</v>
      </c>
      <c r="L586" s="98">
        <v>3</v>
      </c>
      <c r="M586" s="98">
        <v>4</v>
      </c>
      <c r="N586" s="98">
        <v>0</v>
      </c>
      <c r="O586" s="98">
        <v>2</v>
      </c>
      <c r="P586" s="98">
        <v>1</v>
      </c>
      <c r="Q586" s="98">
        <v>2</v>
      </c>
      <c r="R586" s="98">
        <v>1</v>
      </c>
      <c r="S586" s="98">
        <v>1</v>
      </c>
      <c r="T586" s="98">
        <v>0</v>
      </c>
      <c r="U586" s="98">
        <v>1</v>
      </c>
      <c r="V586" s="98">
        <v>3</v>
      </c>
      <c r="W586" s="98">
        <v>3</v>
      </c>
      <c r="X586" s="98">
        <v>0</v>
      </c>
      <c r="Y586" s="98">
        <v>0</v>
      </c>
    </row>
    <row r="587" spans="1:25" ht="120">
      <c r="A587" s="157" t="s">
        <v>34</v>
      </c>
      <c r="B587" s="157" t="s">
        <v>35</v>
      </c>
      <c r="C587" s="167" t="s">
        <v>39</v>
      </c>
      <c r="D587" s="72" t="s">
        <v>827</v>
      </c>
      <c r="E587" s="91" t="s">
        <v>828</v>
      </c>
      <c r="F587" s="98">
        <v>125</v>
      </c>
      <c r="G587" s="102" t="s">
        <v>841</v>
      </c>
      <c r="H587" s="91" t="s">
        <v>350</v>
      </c>
      <c r="I587" s="91" t="s">
        <v>834</v>
      </c>
      <c r="J587" s="91" t="s">
        <v>835</v>
      </c>
      <c r="K587" s="260">
        <v>46</v>
      </c>
      <c r="L587" s="98">
        <v>13</v>
      </c>
      <c r="M587" s="98">
        <v>33</v>
      </c>
      <c r="N587" s="98">
        <v>1</v>
      </c>
      <c r="O587" s="98">
        <v>12</v>
      </c>
      <c r="P587" s="98">
        <v>17</v>
      </c>
      <c r="Q587" s="98">
        <v>11</v>
      </c>
      <c r="R587" s="98">
        <v>4</v>
      </c>
      <c r="S587" s="98">
        <v>1</v>
      </c>
      <c r="T587" s="98">
        <v>0</v>
      </c>
      <c r="U587" s="98">
        <v>3</v>
      </c>
      <c r="V587" s="98">
        <v>32</v>
      </c>
      <c r="W587" s="98">
        <v>11</v>
      </c>
      <c r="X587" s="98">
        <v>0</v>
      </c>
      <c r="Y587" s="98">
        <v>35</v>
      </c>
    </row>
    <row r="588" spans="1:25" ht="72">
      <c r="A588" s="157" t="s">
        <v>34</v>
      </c>
      <c r="B588" s="157" t="s">
        <v>35</v>
      </c>
      <c r="C588" s="167" t="s">
        <v>39</v>
      </c>
      <c r="D588" s="72" t="s">
        <v>829</v>
      </c>
      <c r="E588" s="91" t="s">
        <v>367</v>
      </c>
      <c r="F588" s="98">
        <v>100</v>
      </c>
      <c r="G588" s="102" t="s">
        <v>842</v>
      </c>
      <c r="H588" s="91" t="s">
        <v>350</v>
      </c>
      <c r="I588" s="91" t="s">
        <v>836</v>
      </c>
      <c r="J588" s="91" t="s">
        <v>837</v>
      </c>
      <c r="K588" s="260">
        <v>4</v>
      </c>
      <c r="L588" s="98">
        <v>0</v>
      </c>
      <c r="M588" s="98">
        <v>4</v>
      </c>
      <c r="N588" s="98">
        <v>0</v>
      </c>
      <c r="O588" s="98">
        <v>4</v>
      </c>
      <c r="P588" s="98">
        <v>0</v>
      </c>
      <c r="Q588" s="98">
        <v>0</v>
      </c>
      <c r="R588" s="98">
        <v>0</v>
      </c>
      <c r="S588" s="98">
        <v>0</v>
      </c>
      <c r="T588" s="98">
        <v>0</v>
      </c>
      <c r="U588" s="98">
        <v>0</v>
      </c>
      <c r="V588" s="98">
        <v>3</v>
      </c>
      <c r="W588" s="98">
        <v>1</v>
      </c>
      <c r="X588" s="98">
        <v>0</v>
      </c>
      <c r="Y588" s="98">
        <v>0</v>
      </c>
    </row>
    <row r="589" spans="1:25" ht="72">
      <c r="A589" s="157" t="s">
        <v>34</v>
      </c>
      <c r="B589" s="157" t="s">
        <v>35</v>
      </c>
      <c r="C589" s="167" t="s">
        <v>39</v>
      </c>
      <c r="D589" s="72" t="s">
        <v>830</v>
      </c>
      <c r="E589" s="91" t="s">
        <v>831</v>
      </c>
      <c r="F589" s="98">
        <v>500</v>
      </c>
      <c r="G589" s="102" t="s">
        <v>843</v>
      </c>
      <c r="H589" s="91" t="s">
        <v>350</v>
      </c>
      <c r="I589" s="91"/>
      <c r="J589" s="91"/>
      <c r="K589" s="260"/>
      <c r="L589" s="98"/>
      <c r="M589" s="98"/>
      <c r="N589" s="98"/>
      <c r="O589" s="98"/>
      <c r="P589" s="98"/>
      <c r="Q589" s="98"/>
      <c r="R589" s="98"/>
      <c r="S589" s="98"/>
      <c r="T589" s="98"/>
      <c r="U589" s="98"/>
      <c r="V589" s="98"/>
      <c r="W589" s="98"/>
      <c r="X589" s="98"/>
      <c r="Y589" s="98">
        <v>13</v>
      </c>
    </row>
    <row r="590" spans="1:25" ht="120">
      <c r="A590" s="157" t="s">
        <v>34</v>
      </c>
      <c r="B590" s="157" t="s">
        <v>35</v>
      </c>
      <c r="C590" s="167" t="s">
        <v>39</v>
      </c>
      <c r="D590" s="72" t="s">
        <v>832</v>
      </c>
      <c r="E590" s="91" t="s">
        <v>833</v>
      </c>
      <c r="F590" s="98">
        <v>70</v>
      </c>
      <c r="G590" s="102" t="s">
        <v>844</v>
      </c>
      <c r="H590" s="91" t="s">
        <v>351</v>
      </c>
      <c r="I590" s="91" t="s">
        <v>838</v>
      </c>
      <c r="J590" s="91" t="s">
        <v>839</v>
      </c>
      <c r="K590" s="260">
        <v>928</v>
      </c>
      <c r="L590" s="98">
        <v>110</v>
      </c>
      <c r="M590" s="98">
        <v>818</v>
      </c>
      <c r="N590" s="98">
        <v>36</v>
      </c>
      <c r="O590" s="98">
        <v>247</v>
      </c>
      <c r="P590" s="98">
        <v>319</v>
      </c>
      <c r="Q590" s="98">
        <v>259</v>
      </c>
      <c r="R590" s="98">
        <v>66</v>
      </c>
      <c r="S590" s="98">
        <v>1</v>
      </c>
      <c r="T590" s="98">
        <v>0</v>
      </c>
      <c r="U590" s="98">
        <v>0</v>
      </c>
      <c r="V590" s="98">
        <v>609</v>
      </c>
      <c r="W590" s="98">
        <v>311</v>
      </c>
      <c r="X590" s="98">
        <v>8</v>
      </c>
      <c r="Y590" s="98">
        <v>382</v>
      </c>
    </row>
    <row r="591" spans="1:25" ht="120">
      <c r="A591" s="157" t="s">
        <v>34</v>
      </c>
      <c r="B591" s="157" t="s">
        <v>35</v>
      </c>
      <c r="C591" s="167" t="s">
        <v>39</v>
      </c>
      <c r="D591" s="72" t="s">
        <v>845</v>
      </c>
      <c r="E591" s="91" t="s">
        <v>846</v>
      </c>
      <c r="F591" s="98">
        <v>325</v>
      </c>
      <c r="G591" s="102" t="s">
        <v>866</v>
      </c>
      <c r="H591" s="91" t="s">
        <v>378</v>
      </c>
      <c r="I591" s="91" t="s">
        <v>858</v>
      </c>
      <c r="J591" s="91" t="s">
        <v>859</v>
      </c>
      <c r="K591" s="260">
        <v>10</v>
      </c>
      <c r="L591" s="98">
        <v>1</v>
      </c>
      <c r="M591" s="98">
        <v>9</v>
      </c>
      <c r="N591" s="98">
        <v>1</v>
      </c>
      <c r="O591" s="98">
        <v>6</v>
      </c>
      <c r="P591" s="98">
        <v>2</v>
      </c>
      <c r="Q591" s="98">
        <v>1</v>
      </c>
      <c r="R591" s="98">
        <v>0</v>
      </c>
      <c r="S591" s="98">
        <v>0</v>
      </c>
      <c r="T591" s="98">
        <v>0</v>
      </c>
      <c r="U591" s="98">
        <v>0</v>
      </c>
      <c r="V591" s="98">
        <v>8</v>
      </c>
      <c r="W591" s="98">
        <v>2</v>
      </c>
      <c r="X591" s="98">
        <v>0</v>
      </c>
      <c r="Y591" s="98">
        <v>9</v>
      </c>
    </row>
    <row r="592" spans="1:25" ht="156">
      <c r="A592" s="157" t="s">
        <v>34</v>
      </c>
      <c r="B592" s="157" t="s">
        <v>35</v>
      </c>
      <c r="C592" s="167" t="s">
        <v>39</v>
      </c>
      <c r="D592" s="72" t="s">
        <v>847</v>
      </c>
      <c r="E592" s="91" t="s">
        <v>848</v>
      </c>
      <c r="F592" s="98">
        <v>80</v>
      </c>
      <c r="G592" s="102" t="s">
        <v>867</v>
      </c>
      <c r="H592" s="91" t="s">
        <v>350</v>
      </c>
      <c r="I592" s="91"/>
      <c r="J592" s="91"/>
      <c r="K592" s="260"/>
      <c r="L592" s="98"/>
      <c r="M592" s="98"/>
      <c r="N592" s="98"/>
      <c r="O592" s="98"/>
      <c r="P592" s="98"/>
      <c r="Q592" s="98"/>
      <c r="R592" s="98"/>
      <c r="S592" s="98"/>
      <c r="T592" s="98"/>
      <c r="U592" s="98"/>
      <c r="V592" s="98"/>
      <c r="W592" s="98"/>
      <c r="X592" s="98"/>
      <c r="Y592" s="98">
        <v>1</v>
      </c>
    </row>
    <row r="593" spans="1:25" ht="60">
      <c r="A593" s="157" t="s">
        <v>34</v>
      </c>
      <c r="B593" s="157" t="s">
        <v>35</v>
      </c>
      <c r="C593" s="167" t="s">
        <v>39</v>
      </c>
      <c r="D593" s="33" t="s">
        <v>849</v>
      </c>
      <c r="E593" s="91" t="s">
        <v>850</v>
      </c>
      <c r="F593" s="98">
        <v>70</v>
      </c>
      <c r="G593" s="102" t="s">
        <v>868</v>
      </c>
      <c r="H593" s="91" t="s">
        <v>350</v>
      </c>
      <c r="I593" s="91" t="s">
        <v>860</v>
      </c>
      <c r="J593" s="91" t="s">
        <v>861</v>
      </c>
      <c r="K593" s="260">
        <v>15</v>
      </c>
      <c r="L593" s="98">
        <v>2</v>
      </c>
      <c r="M593" s="98">
        <v>13</v>
      </c>
      <c r="N593" s="98">
        <v>4</v>
      </c>
      <c r="O593" s="98">
        <v>5</v>
      </c>
      <c r="P593" s="98">
        <v>4</v>
      </c>
      <c r="Q593" s="98">
        <v>2</v>
      </c>
      <c r="R593" s="98">
        <v>0</v>
      </c>
      <c r="S593" s="98">
        <v>0</v>
      </c>
      <c r="T593" s="98">
        <v>0</v>
      </c>
      <c r="U593" s="98">
        <v>5</v>
      </c>
      <c r="V593" s="98">
        <v>4</v>
      </c>
      <c r="W593" s="98">
        <v>5</v>
      </c>
      <c r="X593" s="98">
        <v>1</v>
      </c>
      <c r="Y593" s="98">
        <v>5</v>
      </c>
    </row>
    <row r="594" spans="1:25" ht="60">
      <c r="A594" s="157" t="s">
        <v>34</v>
      </c>
      <c r="B594" s="157" t="s">
        <v>35</v>
      </c>
      <c r="C594" s="167" t="s">
        <v>39</v>
      </c>
      <c r="D594" s="33" t="s">
        <v>851</v>
      </c>
      <c r="E594" s="91" t="s">
        <v>850</v>
      </c>
      <c r="F594" s="98">
        <v>450</v>
      </c>
      <c r="G594" s="102" t="s">
        <v>869</v>
      </c>
      <c r="H594" s="91" t="s">
        <v>350</v>
      </c>
      <c r="I594" s="91" t="s">
        <v>862</v>
      </c>
      <c r="J594" s="91" t="s">
        <v>863</v>
      </c>
      <c r="K594" s="260">
        <v>9</v>
      </c>
      <c r="L594" s="98">
        <v>0</v>
      </c>
      <c r="M594" s="98">
        <v>9</v>
      </c>
      <c r="N594" s="98">
        <v>3</v>
      </c>
      <c r="O594" s="98">
        <v>4</v>
      </c>
      <c r="P594" s="98">
        <v>2</v>
      </c>
      <c r="Q594" s="98">
        <v>0</v>
      </c>
      <c r="R594" s="98">
        <v>0</v>
      </c>
      <c r="S594" s="98">
        <v>0</v>
      </c>
      <c r="T594" s="98">
        <v>0</v>
      </c>
      <c r="U594" s="98">
        <v>4</v>
      </c>
      <c r="V594" s="98">
        <v>4</v>
      </c>
      <c r="W594" s="98">
        <v>1</v>
      </c>
      <c r="X594" s="98">
        <v>0</v>
      </c>
      <c r="Y594" s="98">
        <v>7</v>
      </c>
    </row>
    <row r="595" spans="1:25" ht="60">
      <c r="A595" s="157" t="s">
        <v>34</v>
      </c>
      <c r="B595" s="157" t="s">
        <v>35</v>
      </c>
      <c r="C595" s="167" t="s">
        <v>39</v>
      </c>
      <c r="D595" s="33" t="s">
        <v>852</v>
      </c>
      <c r="E595" s="91" t="s">
        <v>850</v>
      </c>
      <c r="F595" s="98">
        <v>450</v>
      </c>
      <c r="G595" s="102" t="s">
        <v>870</v>
      </c>
      <c r="H595" s="91" t="s">
        <v>350</v>
      </c>
      <c r="I595" s="91" t="s">
        <v>862</v>
      </c>
      <c r="J595" s="91" t="s">
        <v>863</v>
      </c>
      <c r="K595" s="260">
        <v>2</v>
      </c>
      <c r="L595" s="98">
        <v>0</v>
      </c>
      <c r="M595" s="98">
        <v>2</v>
      </c>
      <c r="N595" s="98">
        <v>0</v>
      </c>
      <c r="O595" s="98">
        <v>1</v>
      </c>
      <c r="P595" s="98">
        <v>1</v>
      </c>
      <c r="Q595" s="98">
        <v>0</v>
      </c>
      <c r="R595" s="98">
        <v>0</v>
      </c>
      <c r="S595" s="98">
        <v>0</v>
      </c>
      <c r="T595" s="98">
        <v>0</v>
      </c>
      <c r="U595" s="98">
        <v>0</v>
      </c>
      <c r="V595" s="98">
        <v>1</v>
      </c>
      <c r="W595" s="98">
        <v>1</v>
      </c>
      <c r="X595" s="98">
        <v>0</v>
      </c>
      <c r="Y595" s="98">
        <v>2</v>
      </c>
    </row>
    <row r="596" spans="1:25" ht="60">
      <c r="A596" s="157" t="s">
        <v>34</v>
      </c>
      <c r="B596" s="157" t="s">
        <v>35</v>
      </c>
      <c r="C596" s="157" t="s">
        <v>39</v>
      </c>
      <c r="D596" s="33" t="s">
        <v>853</v>
      </c>
      <c r="E596" s="91" t="s">
        <v>850</v>
      </c>
      <c r="F596" s="98">
        <v>450</v>
      </c>
      <c r="G596" s="102" t="s">
        <v>871</v>
      </c>
      <c r="H596" s="91" t="s">
        <v>350</v>
      </c>
      <c r="I596" s="91" t="s">
        <v>862</v>
      </c>
      <c r="J596" s="91" t="s">
        <v>863</v>
      </c>
      <c r="K596" s="260">
        <v>6</v>
      </c>
      <c r="L596" s="98">
        <v>1</v>
      </c>
      <c r="M596" s="98">
        <v>5</v>
      </c>
      <c r="N596" s="98">
        <v>1</v>
      </c>
      <c r="O596" s="98">
        <v>2</v>
      </c>
      <c r="P596" s="98">
        <v>2</v>
      </c>
      <c r="Q596" s="98">
        <v>1</v>
      </c>
      <c r="R596" s="98">
        <v>0</v>
      </c>
      <c r="S596" s="98">
        <v>0</v>
      </c>
      <c r="T596" s="98">
        <v>0</v>
      </c>
      <c r="U596" s="98">
        <v>2</v>
      </c>
      <c r="V596" s="98">
        <v>3</v>
      </c>
      <c r="W596" s="98">
        <v>1</v>
      </c>
      <c r="X596" s="98">
        <v>0</v>
      </c>
      <c r="Y596" s="98">
        <v>6</v>
      </c>
    </row>
    <row r="597" spans="1:25" ht="60">
      <c r="A597" s="157" t="s">
        <v>34</v>
      </c>
      <c r="B597" s="157" t="s">
        <v>35</v>
      </c>
      <c r="C597" s="157" t="s">
        <v>39</v>
      </c>
      <c r="D597" s="33" t="s">
        <v>854</v>
      </c>
      <c r="E597" s="91" t="s">
        <v>850</v>
      </c>
      <c r="F597" s="98">
        <v>450</v>
      </c>
      <c r="G597" s="102" t="s">
        <v>872</v>
      </c>
      <c r="H597" s="91" t="s">
        <v>350</v>
      </c>
      <c r="I597" s="91" t="s">
        <v>862</v>
      </c>
      <c r="J597" s="91" t="s">
        <v>863</v>
      </c>
      <c r="K597" s="260">
        <v>6</v>
      </c>
      <c r="L597" s="98">
        <v>2</v>
      </c>
      <c r="M597" s="98">
        <v>4</v>
      </c>
      <c r="N597" s="184">
        <v>2</v>
      </c>
      <c r="O597" s="184">
        <v>2</v>
      </c>
      <c r="P597" s="184">
        <v>2</v>
      </c>
      <c r="Q597" s="184">
        <v>0</v>
      </c>
      <c r="R597" s="184">
        <v>0</v>
      </c>
      <c r="S597" s="184">
        <v>0</v>
      </c>
      <c r="T597" s="98">
        <v>0</v>
      </c>
      <c r="U597" s="98">
        <v>2</v>
      </c>
      <c r="V597" s="98">
        <v>2</v>
      </c>
      <c r="W597" s="98">
        <v>2</v>
      </c>
      <c r="X597" s="98">
        <v>0</v>
      </c>
      <c r="Y597" s="98">
        <v>6</v>
      </c>
    </row>
    <row r="598" spans="1:25" ht="60">
      <c r="A598" s="157" t="s">
        <v>34</v>
      </c>
      <c r="B598" s="157" t="s">
        <v>35</v>
      </c>
      <c r="C598" s="157" t="s">
        <v>39</v>
      </c>
      <c r="D598" s="33" t="s">
        <v>855</v>
      </c>
      <c r="E598" s="91" t="s">
        <v>850</v>
      </c>
      <c r="F598" s="98">
        <v>450</v>
      </c>
      <c r="G598" s="102" t="s">
        <v>873</v>
      </c>
      <c r="H598" s="91" t="s">
        <v>350</v>
      </c>
      <c r="I598" s="91" t="s">
        <v>862</v>
      </c>
      <c r="J598" s="91" t="s">
        <v>863</v>
      </c>
      <c r="K598" s="260">
        <v>4</v>
      </c>
      <c r="L598" s="98">
        <v>0</v>
      </c>
      <c r="M598" s="98">
        <v>4</v>
      </c>
      <c r="N598" s="98">
        <v>0</v>
      </c>
      <c r="O598" s="98">
        <v>2</v>
      </c>
      <c r="P598" s="98">
        <v>1</v>
      </c>
      <c r="Q598" s="98">
        <v>1</v>
      </c>
      <c r="R598" s="98">
        <v>0</v>
      </c>
      <c r="S598" s="98">
        <v>0</v>
      </c>
      <c r="T598" s="98">
        <v>0</v>
      </c>
      <c r="U598" s="98">
        <v>1</v>
      </c>
      <c r="V598" s="98">
        <v>0</v>
      </c>
      <c r="W598" s="98">
        <v>3</v>
      </c>
      <c r="X598" s="98">
        <v>0</v>
      </c>
      <c r="Y598" s="98">
        <v>4</v>
      </c>
    </row>
    <row r="599" spans="1:25" ht="60">
      <c r="A599" s="157" t="s">
        <v>34</v>
      </c>
      <c r="B599" s="157" t="s">
        <v>35</v>
      </c>
      <c r="C599" s="157" t="s">
        <v>39</v>
      </c>
      <c r="D599" s="33" t="s">
        <v>856</v>
      </c>
      <c r="E599" s="91" t="s">
        <v>850</v>
      </c>
      <c r="F599" s="98">
        <v>320</v>
      </c>
      <c r="G599" s="102" t="s">
        <v>874</v>
      </c>
      <c r="H599" s="91" t="s">
        <v>350</v>
      </c>
      <c r="I599" s="91" t="s">
        <v>862</v>
      </c>
      <c r="J599" s="91" t="s">
        <v>864</v>
      </c>
      <c r="K599" s="260">
        <v>8</v>
      </c>
      <c r="L599" s="98">
        <v>0</v>
      </c>
      <c r="M599" s="98">
        <v>8</v>
      </c>
      <c r="N599" s="98">
        <v>1</v>
      </c>
      <c r="O599" s="98">
        <v>3</v>
      </c>
      <c r="P599" s="98">
        <v>3</v>
      </c>
      <c r="Q599" s="98">
        <v>1</v>
      </c>
      <c r="R599" s="98">
        <v>0</v>
      </c>
      <c r="S599" s="98">
        <v>0</v>
      </c>
      <c r="T599" s="98">
        <v>0</v>
      </c>
      <c r="U599" s="98">
        <v>2</v>
      </c>
      <c r="V599" s="98">
        <v>2</v>
      </c>
      <c r="W599" s="98">
        <v>4</v>
      </c>
      <c r="X599" s="98">
        <v>0</v>
      </c>
      <c r="Y599" s="98">
        <v>8</v>
      </c>
    </row>
    <row r="600" spans="1:25" ht="60">
      <c r="A600" s="157" t="s">
        <v>34</v>
      </c>
      <c r="B600" s="157" t="s">
        <v>35</v>
      </c>
      <c r="C600" s="157" t="s">
        <v>39</v>
      </c>
      <c r="D600" s="33" t="s">
        <v>857</v>
      </c>
      <c r="E600" s="91" t="s">
        <v>850</v>
      </c>
      <c r="F600" s="98">
        <v>320</v>
      </c>
      <c r="G600" s="102" t="s">
        <v>875</v>
      </c>
      <c r="H600" s="91" t="s">
        <v>350</v>
      </c>
      <c r="I600" s="91" t="s">
        <v>862</v>
      </c>
      <c r="J600" s="91" t="s">
        <v>865</v>
      </c>
      <c r="K600" s="260">
        <v>4</v>
      </c>
      <c r="L600" s="98">
        <v>0</v>
      </c>
      <c r="M600" s="98">
        <v>4</v>
      </c>
      <c r="N600" s="98">
        <v>1</v>
      </c>
      <c r="O600" s="98">
        <v>1</v>
      </c>
      <c r="P600" s="98">
        <v>2</v>
      </c>
      <c r="Q600" s="98">
        <v>0</v>
      </c>
      <c r="R600" s="98">
        <v>0</v>
      </c>
      <c r="S600" s="98">
        <v>0</v>
      </c>
      <c r="T600" s="98">
        <v>0</v>
      </c>
      <c r="U600" s="98">
        <v>0</v>
      </c>
      <c r="V600" s="98">
        <v>4</v>
      </c>
      <c r="W600" s="98">
        <v>0</v>
      </c>
      <c r="X600" s="98">
        <v>0</v>
      </c>
      <c r="Y600" s="98">
        <v>4</v>
      </c>
    </row>
    <row r="601" spans="1:25" ht="132">
      <c r="A601" s="157" t="s">
        <v>34</v>
      </c>
      <c r="B601" s="157" t="s">
        <v>35</v>
      </c>
      <c r="C601" s="157" t="s">
        <v>39</v>
      </c>
      <c r="D601" s="33" t="s">
        <v>876</v>
      </c>
      <c r="E601" s="91" t="s">
        <v>877</v>
      </c>
      <c r="F601" s="98">
        <v>99</v>
      </c>
      <c r="G601" s="102" t="s">
        <v>893</v>
      </c>
      <c r="H601" s="91" t="s">
        <v>349</v>
      </c>
      <c r="I601" s="91" t="s">
        <v>886</v>
      </c>
      <c r="J601" s="91" t="s">
        <v>887</v>
      </c>
      <c r="K601" s="260">
        <v>136</v>
      </c>
      <c r="L601" s="98">
        <v>112</v>
      </c>
      <c r="M601" s="98">
        <v>24</v>
      </c>
      <c r="N601" s="98">
        <v>2</v>
      </c>
      <c r="O601" s="98">
        <v>48</v>
      </c>
      <c r="P601" s="98">
        <v>57</v>
      </c>
      <c r="Q601" s="98">
        <v>28</v>
      </c>
      <c r="R601" s="98">
        <v>1</v>
      </c>
      <c r="S601" s="98">
        <v>0</v>
      </c>
      <c r="T601" s="98">
        <v>0</v>
      </c>
      <c r="U601" s="98">
        <v>17</v>
      </c>
      <c r="V601" s="98">
        <v>77</v>
      </c>
      <c r="W601" s="98">
        <v>38</v>
      </c>
      <c r="X601" s="98">
        <v>4</v>
      </c>
      <c r="Y601" s="98">
        <v>126</v>
      </c>
    </row>
    <row r="602" spans="1:25" ht="120">
      <c r="A602" s="157" t="s">
        <v>34</v>
      </c>
      <c r="B602" s="157" t="s">
        <v>35</v>
      </c>
      <c r="C602" s="157" t="s">
        <v>39</v>
      </c>
      <c r="D602" s="33" t="s">
        <v>878</v>
      </c>
      <c r="E602" s="91" t="s">
        <v>879</v>
      </c>
      <c r="F602" s="98">
        <v>111</v>
      </c>
      <c r="G602" s="102" t="s">
        <v>894</v>
      </c>
      <c r="H602" s="91" t="s">
        <v>349</v>
      </c>
      <c r="I602" s="91" t="s">
        <v>886</v>
      </c>
      <c r="J602" s="91" t="s">
        <v>887</v>
      </c>
      <c r="K602" s="260">
        <v>45</v>
      </c>
      <c r="L602" s="98">
        <v>32</v>
      </c>
      <c r="M602" s="98">
        <v>13</v>
      </c>
      <c r="N602" s="98">
        <v>2</v>
      </c>
      <c r="O602" s="98">
        <v>14</v>
      </c>
      <c r="P602" s="98">
        <v>23</v>
      </c>
      <c r="Q602" s="98">
        <v>6</v>
      </c>
      <c r="R602" s="98">
        <v>0</v>
      </c>
      <c r="S602" s="98">
        <v>0</v>
      </c>
      <c r="T602" s="98">
        <v>0</v>
      </c>
      <c r="U602" s="98">
        <v>2</v>
      </c>
      <c r="V602" s="98">
        <v>25</v>
      </c>
      <c r="W602" s="98">
        <v>17</v>
      </c>
      <c r="X602" s="98">
        <v>1</v>
      </c>
      <c r="Y602" s="98">
        <v>73</v>
      </c>
    </row>
    <row r="603" spans="1:25" ht="120">
      <c r="A603" s="157" t="s">
        <v>34</v>
      </c>
      <c r="B603" s="157" t="s">
        <v>35</v>
      </c>
      <c r="C603" s="157" t="s">
        <v>39</v>
      </c>
      <c r="D603" s="33" t="s">
        <v>880</v>
      </c>
      <c r="E603" s="91" t="s">
        <v>881</v>
      </c>
      <c r="F603" s="98">
        <v>114</v>
      </c>
      <c r="G603" s="102" t="s">
        <v>895</v>
      </c>
      <c r="H603" s="91" t="s">
        <v>349</v>
      </c>
      <c r="I603" s="91" t="s">
        <v>886</v>
      </c>
      <c r="J603" s="91" t="s">
        <v>887</v>
      </c>
      <c r="K603" s="260">
        <v>53</v>
      </c>
      <c r="L603" s="98">
        <v>40</v>
      </c>
      <c r="M603" s="98">
        <v>13</v>
      </c>
      <c r="N603" s="98">
        <v>2</v>
      </c>
      <c r="O603" s="98">
        <v>17</v>
      </c>
      <c r="P603" s="98">
        <v>25</v>
      </c>
      <c r="Q603" s="98">
        <v>7</v>
      </c>
      <c r="R603" s="98">
        <v>2</v>
      </c>
      <c r="S603" s="98">
        <v>0</v>
      </c>
      <c r="T603" s="98">
        <v>0</v>
      </c>
      <c r="U603" s="98">
        <v>1</v>
      </c>
      <c r="V603" s="98">
        <v>31</v>
      </c>
      <c r="W603" s="98">
        <v>18</v>
      </c>
      <c r="X603" s="98">
        <v>3</v>
      </c>
      <c r="Y603" s="98">
        <v>52</v>
      </c>
    </row>
    <row r="604" spans="1:25" ht="72">
      <c r="A604" s="157" t="s">
        <v>34</v>
      </c>
      <c r="B604" s="157" t="s">
        <v>35</v>
      </c>
      <c r="C604" s="157" t="s">
        <v>39</v>
      </c>
      <c r="D604" s="72" t="s">
        <v>882</v>
      </c>
      <c r="E604" s="91" t="s">
        <v>850</v>
      </c>
      <c r="F604" s="98">
        <v>192</v>
      </c>
      <c r="G604" s="102" t="s">
        <v>896</v>
      </c>
      <c r="H604" s="91" t="s">
        <v>378</v>
      </c>
      <c r="I604" s="91" t="s">
        <v>888</v>
      </c>
      <c r="J604" s="91" t="s">
        <v>412</v>
      </c>
      <c r="K604" s="260">
        <v>12</v>
      </c>
      <c r="L604" s="98">
        <v>11</v>
      </c>
      <c r="M604" s="98">
        <v>1</v>
      </c>
      <c r="N604" s="184">
        <v>0</v>
      </c>
      <c r="O604" s="184">
        <v>5</v>
      </c>
      <c r="P604" s="184">
        <v>6</v>
      </c>
      <c r="Q604" s="184">
        <v>1</v>
      </c>
      <c r="R604" s="184">
        <v>0</v>
      </c>
      <c r="S604" s="184">
        <v>0</v>
      </c>
      <c r="T604" s="98">
        <v>0</v>
      </c>
      <c r="U604" s="98">
        <v>0</v>
      </c>
      <c r="V604" s="98">
        <v>8</v>
      </c>
      <c r="W604" s="98">
        <v>4</v>
      </c>
      <c r="X604" s="98">
        <v>0</v>
      </c>
      <c r="Y604" s="98">
        <v>1</v>
      </c>
    </row>
    <row r="605" spans="1:25" ht="72">
      <c r="A605" s="157" t="s">
        <v>34</v>
      </c>
      <c r="B605" s="157" t="s">
        <v>35</v>
      </c>
      <c r="C605" s="157" t="s">
        <v>39</v>
      </c>
      <c r="D605" s="72" t="s">
        <v>883</v>
      </c>
      <c r="E605" s="91" t="s">
        <v>850</v>
      </c>
      <c r="F605" s="89">
        <v>192</v>
      </c>
      <c r="G605" s="102" t="s">
        <v>897</v>
      </c>
      <c r="H605" s="89" t="s">
        <v>378</v>
      </c>
      <c r="I605" s="185" t="s">
        <v>889</v>
      </c>
      <c r="J605" s="185" t="s">
        <v>890</v>
      </c>
      <c r="K605" s="272">
        <v>9</v>
      </c>
      <c r="L605" s="79">
        <v>7</v>
      </c>
      <c r="M605" s="79">
        <v>2</v>
      </c>
      <c r="N605" s="186">
        <v>0</v>
      </c>
      <c r="O605" s="186">
        <v>3</v>
      </c>
      <c r="P605" s="186">
        <v>4</v>
      </c>
      <c r="Q605" s="186">
        <v>2</v>
      </c>
      <c r="R605" s="186">
        <v>0</v>
      </c>
      <c r="S605" s="186">
        <v>0</v>
      </c>
      <c r="T605" s="79">
        <v>0</v>
      </c>
      <c r="U605" s="79">
        <v>0</v>
      </c>
      <c r="V605" s="79">
        <v>6</v>
      </c>
      <c r="W605" s="79">
        <v>3</v>
      </c>
      <c r="X605" s="79">
        <v>0</v>
      </c>
      <c r="Y605" s="79">
        <v>9</v>
      </c>
    </row>
    <row r="606" spans="1:25" ht="144">
      <c r="A606" s="157" t="s">
        <v>34</v>
      </c>
      <c r="B606" s="157" t="s">
        <v>35</v>
      </c>
      <c r="C606" s="157" t="s">
        <v>39</v>
      </c>
      <c r="D606" s="33" t="s">
        <v>884</v>
      </c>
      <c r="E606" s="91" t="s">
        <v>885</v>
      </c>
      <c r="F606" s="89">
        <v>125</v>
      </c>
      <c r="G606" s="111" t="s">
        <v>898</v>
      </c>
      <c r="H606" s="89" t="s">
        <v>350</v>
      </c>
      <c r="I606" s="185" t="s">
        <v>891</v>
      </c>
      <c r="J606" s="185" t="s">
        <v>892</v>
      </c>
      <c r="K606" s="272">
        <v>33</v>
      </c>
      <c r="L606" s="79">
        <v>3</v>
      </c>
      <c r="M606" s="79">
        <v>30</v>
      </c>
      <c r="N606" s="186">
        <v>1</v>
      </c>
      <c r="O606" s="186">
        <v>12</v>
      </c>
      <c r="P606" s="186">
        <v>11</v>
      </c>
      <c r="Q606" s="186">
        <v>7</v>
      </c>
      <c r="R606" s="186">
        <v>2</v>
      </c>
      <c r="S606" s="186">
        <v>0</v>
      </c>
      <c r="T606" s="79">
        <v>0</v>
      </c>
      <c r="U606" s="79">
        <v>2</v>
      </c>
      <c r="V606" s="79">
        <v>22</v>
      </c>
      <c r="W606" s="79">
        <v>9</v>
      </c>
      <c r="X606" s="79">
        <v>0</v>
      </c>
      <c r="Y606" s="79">
        <v>18</v>
      </c>
    </row>
    <row r="607" spans="1:25" ht="72">
      <c r="A607" s="157" t="s">
        <v>34</v>
      </c>
      <c r="B607" s="157" t="s">
        <v>35</v>
      </c>
      <c r="C607" s="157" t="s">
        <v>39</v>
      </c>
      <c r="D607" s="72" t="s">
        <v>899</v>
      </c>
      <c r="E607" s="91" t="s">
        <v>900</v>
      </c>
      <c r="F607" s="98">
        <v>240</v>
      </c>
      <c r="G607" s="102" t="s">
        <v>923</v>
      </c>
      <c r="H607" s="91" t="s">
        <v>350</v>
      </c>
      <c r="I607" s="91" t="s">
        <v>911</v>
      </c>
      <c r="J607" s="91" t="s">
        <v>912</v>
      </c>
      <c r="K607" s="260">
        <v>3</v>
      </c>
      <c r="L607" s="98">
        <v>2</v>
      </c>
      <c r="M607" s="98">
        <v>1</v>
      </c>
      <c r="N607" s="184">
        <v>0</v>
      </c>
      <c r="O607" s="184">
        <v>0</v>
      </c>
      <c r="P607" s="184">
        <v>1</v>
      </c>
      <c r="Q607" s="184">
        <v>1</v>
      </c>
      <c r="R607" s="184">
        <v>1</v>
      </c>
      <c r="S607" s="184">
        <v>0</v>
      </c>
      <c r="T607" s="98">
        <v>0</v>
      </c>
      <c r="U607" s="98">
        <v>1</v>
      </c>
      <c r="V607" s="98">
        <v>1</v>
      </c>
      <c r="W607" s="98">
        <v>1</v>
      </c>
      <c r="X607" s="98">
        <v>0</v>
      </c>
      <c r="Y607" s="98">
        <v>0</v>
      </c>
    </row>
    <row r="608" spans="1:25" ht="84">
      <c r="A608" s="157" t="s">
        <v>34</v>
      </c>
      <c r="B608" s="157" t="s">
        <v>35</v>
      </c>
      <c r="C608" s="157" t="s">
        <v>39</v>
      </c>
      <c r="D608" s="72" t="s">
        <v>901</v>
      </c>
      <c r="E608" s="91" t="s">
        <v>902</v>
      </c>
      <c r="F608" s="98">
        <v>80</v>
      </c>
      <c r="G608" s="102" t="s">
        <v>924</v>
      </c>
      <c r="H608" s="91" t="s">
        <v>350</v>
      </c>
      <c r="I608" s="91" t="s">
        <v>811</v>
      </c>
      <c r="J608" s="91" t="s">
        <v>913</v>
      </c>
      <c r="K608" s="260">
        <v>3</v>
      </c>
      <c r="L608" s="98">
        <v>1</v>
      </c>
      <c r="M608" s="98">
        <v>2</v>
      </c>
      <c r="N608" s="184">
        <v>0</v>
      </c>
      <c r="O608" s="184">
        <v>0</v>
      </c>
      <c r="P608" s="184">
        <v>3</v>
      </c>
      <c r="Q608" s="184">
        <v>0</v>
      </c>
      <c r="R608" s="184">
        <v>0</v>
      </c>
      <c r="S608" s="184">
        <v>0</v>
      </c>
      <c r="T608" s="98">
        <v>0</v>
      </c>
      <c r="U608" s="98">
        <v>0</v>
      </c>
      <c r="V608" s="98">
        <v>1</v>
      </c>
      <c r="W608" s="98">
        <v>2</v>
      </c>
      <c r="X608" s="98">
        <v>0</v>
      </c>
      <c r="Y608" s="98">
        <v>2</v>
      </c>
    </row>
    <row r="609" spans="1:25" ht="96">
      <c r="A609" s="157" t="s">
        <v>34</v>
      </c>
      <c r="B609" s="157" t="s">
        <v>35</v>
      </c>
      <c r="C609" s="157" t="s">
        <v>39</v>
      </c>
      <c r="D609" s="72" t="s">
        <v>903</v>
      </c>
      <c r="E609" s="91" t="s">
        <v>904</v>
      </c>
      <c r="F609" s="98">
        <v>80</v>
      </c>
      <c r="G609" s="102" t="s">
        <v>925</v>
      </c>
      <c r="H609" s="91" t="s">
        <v>350</v>
      </c>
      <c r="I609" s="91" t="s">
        <v>914</v>
      </c>
      <c r="J609" s="91" t="s">
        <v>915</v>
      </c>
      <c r="K609" s="276">
        <v>4</v>
      </c>
      <c r="L609" s="191">
        <v>3</v>
      </c>
      <c r="M609" s="79">
        <v>1</v>
      </c>
      <c r="N609" s="79">
        <v>0</v>
      </c>
      <c r="O609" s="79">
        <v>0</v>
      </c>
      <c r="P609" s="79">
        <v>2</v>
      </c>
      <c r="Q609" s="79">
        <v>1</v>
      </c>
      <c r="R609" s="191">
        <v>1</v>
      </c>
      <c r="S609" s="191">
        <v>0</v>
      </c>
      <c r="T609" s="192">
        <v>0</v>
      </c>
      <c r="U609" s="79">
        <v>1</v>
      </c>
      <c r="V609" s="79">
        <v>1</v>
      </c>
      <c r="W609" s="79">
        <v>2</v>
      </c>
      <c r="X609" s="79">
        <v>0</v>
      </c>
      <c r="Y609" s="79">
        <v>2</v>
      </c>
    </row>
    <row r="610" spans="1:25" ht="108">
      <c r="A610" s="157" t="s">
        <v>34</v>
      </c>
      <c r="B610" s="157" t="s">
        <v>35</v>
      </c>
      <c r="C610" s="157" t="s">
        <v>39</v>
      </c>
      <c r="D610" s="72" t="s">
        <v>905</v>
      </c>
      <c r="E610" s="91" t="s">
        <v>906</v>
      </c>
      <c r="F610" s="98">
        <v>80</v>
      </c>
      <c r="G610" s="102" t="s">
        <v>923</v>
      </c>
      <c r="H610" s="91" t="s">
        <v>350</v>
      </c>
      <c r="I610" s="91" t="s">
        <v>916</v>
      </c>
      <c r="J610" s="91" t="s">
        <v>917</v>
      </c>
      <c r="K610" s="276">
        <v>1</v>
      </c>
      <c r="L610" s="191">
        <v>1</v>
      </c>
      <c r="M610" s="79">
        <v>0</v>
      </c>
      <c r="N610" s="79">
        <v>0</v>
      </c>
      <c r="O610" s="79">
        <v>0</v>
      </c>
      <c r="P610" s="79">
        <v>0</v>
      </c>
      <c r="Q610" s="79">
        <v>1</v>
      </c>
      <c r="R610" s="191">
        <v>0</v>
      </c>
      <c r="S610" s="191">
        <v>0</v>
      </c>
      <c r="T610" s="192">
        <v>0</v>
      </c>
      <c r="U610" s="79">
        <v>1</v>
      </c>
      <c r="V610" s="79">
        <v>0</v>
      </c>
      <c r="W610" s="79">
        <v>0</v>
      </c>
      <c r="X610" s="79">
        <v>0</v>
      </c>
      <c r="Y610" s="79">
        <v>1</v>
      </c>
    </row>
    <row r="611" spans="1:25" ht="72">
      <c r="A611" s="157" t="s">
        <v>34</v>
      </c>
      <c r="B611" s="157" t="s">
        <v>35</v>
      </c>
      <c r="C611" s="157" t="s">
        <v>39</v>
      </c>
      <c r="D611" s="72" t="s">
        <v>907</v>
      </c>
      <c r="E611" s="91" t="s">
        <v>908</v>
      </c>
      <c r="F611" s="98">
        <v>160</v>
      </c>
      <c r="G611" s="102" t="s">
        <v>926</v>
      </c>
      <c r="H611" s="91" t="s">
        <v>350</v>
      </c>
      <c r="I611" s="91" t="s">
        <v>918</v>
      </c>
      <c r="J611" s="91" t="s">
        <v>919</v>
      </c>
      <c r="K611" s="276">
        <v>2</v>
      </c>
      <c r="L611" s="191">
        <v>2</v>
      </c>
      <c r="M611" s="79">
        <v>0</v>
      </c>
      <c r="N611" s="79">
        <v>0</v>
      </c>
      <c r="O611" s="79">
        <v>1</v>
      </c>
      <c r="P611" s="79">
        <v>1</v>
      </c>
      <c r="Q611" s="79">
        <v>0</v>
      </c>
      <c r="R611" s="191">
        <v>0</v>
      </c>
      <c r="S611" s="191">
        <v>0</v>
      </c>
      <c r="T611" s="192">
        <v>0</v>
      </c>
      <c r="U611" s="79">
        <v>0</v>
      </c>
      <c r="V611" s="79">
        <v>1</v>
      </c>
      <c r="W611" s="79">
        <v>1</v>
      </c>
      <c r="X611" s="79">
        <v>0</v>
      </c>
      <c r="Y611" s="79">
        <v>1</v>
      </c>
    </row>
    <row r="612" spans="1:25" ht="72">
      <c r="A612" s="157" t="s">
        <v>34</v>
      </c>
      <c r="B612" s="157" t="s">
        <v>35</v>
      </c>
      <c r="C612" s="157" t="s">
        <v>39</v>
      </c>
      <c r="D612" s="33" t="s">
        <v>909</v>
      </c>
      <c r="E612" s="79" t="s">
        <v>908</v>
      </c>
      <c r="F612" s="98">
        <v>240</v>
      </c>
      <c r="G612" s="102" t="s">
        <v>927</v>
      </c>
      <c r="H612" s="91" t="s">
        <v>350</v>
      </c>
      <c r="I612" s="91" t="s">
        <v>918</v>
      </c>
      <c r="J612" s="91" t="s">
        <v>920</v>
      </c>
      <c r="K612" s="260">
        <v>8</v>
      </c>
      <c r="L612" s="98">
        <v>4</v>
      </c>
      <c r="M612" s="98">
        <v>4</v>
      </c>
      <c r="N612" s="184">
        <v>0</v>
      </c>
      <c r="O612" s="184">
        <v>5</v>
      </c>
      <c r="P612" s="184">
        <v>2</v>
      </c>
      <c r="Q612" s="184">
        <v>1</v>
      </c>
      <c r="R612" s="184">
        <v>0</v>
      </c>
      <c r="S612" s="184">
        <v>0</v>
      </c>
      <c r="T612" s="98">
        <v>0</v>
      </c>
      <c r="U612" s="98">
        <v>4</v>
      </c>
      <c r="V612" s="98">
        <v>2</v>
      </c>
      <c r="W612" s="98">
        <v>2</v>
      </c>
      <c r="X612" s="98">
        <v>0</v>
      </c>
      <c r="Y612" s="98">
        <v>0</v>
      </c>
    </row>
    <row r="613" spans="1:25" ht="84">
      <c r="A613" s="157" t="s">
        <v>34</v>
      </c>
      <c r="B613" s="157" t="s">
        <v>35</v>
      </c>
      <c r="C613" s="157" t="s">
        <v>39</v>
      </c>
      <c r="D613" s="33" t="s">
        <v>910</v>
      </c>
      <c r="E613" s="79" t="s">
        <v>902</v>
      </c>
      <c r="F613" s="98">
        <v>160</v>
      </c>
      <c r="G613" s="102" t="s">
        <v>928</v>
      </c>
      <c r="H613" s="91" t="s">
        <v>378</v>
      </c>
      <c r="I613" s="91" t="s">
        <v>921</v>
      </c>
      <c r="J613" s="91" t="s">
        <v>922</v>
      </c>
      <c r="K613" s="260">
        <v>43</v>
      </c>
      <c r="L613" s="98">
        <v>15</v>
      </c>
      <c r="M613" s="98">
        <v>28</v>
      </c>
      <c r="N613" s="184">
        <v>0</v>
      </c>
      <c r="O613" s="184">
        <v>10</v>
      </c>
      <c r="P613" s="184">
        <v>13</v>
      </c>
      <c r="Q613" s="184">
        <v>18</v>
      </c>
      <c r="R613" s="184">
        <v>1</v>
      </c>
      <c r="S613" s="184">
        <v>1</v>
      </c>
      <c r="T613" s="98">
        <v>0</v>
      </c>
      <c r="U613" s="98">
        <v>3</v>
      </c>
      <c r="V613" s="98">
        <v>9</v>
      </c>
      <c r="W613" s="98">
        <v>29</v>
      </c>
      <c r="X613" s="98">
        <v>2</v>
      </c>
      <c r="Y613" s="98">
        <v>4</v>
      </c>
    </row>
    <row r="614" spans="1:25" ht="84">
      <c r="A614" s="157" t="s">
        <v>34</v>
      </c>
      <c r="B614" s="157" t="s">
        <v>35</v>
      </c>
      <c r="C614" s="157" t="s">
        <v>39</v>
      </c>
      <c r="D614" s="33" t="s">
        <v>929</v>
      </c>
      <c r="E614" s="79" t="s">
        <v>930</v>
      </c>
      <c r="F614" s="98">
        <v>50</v>
      </c>
      <c r="G614" s="102" t="s">
        <v>927</v>
      </c>
      <c r="H614" s="91" t="s">
        <v>349</v>
      </c>
      <c r="I614" s="91" t="s">
        <v>940</v>
      </c>
      <c r="J614" s="91" t="s">
        <v>941</v>
      </c>
      <c r="K614" s="260">
        <v>39</v>
      </c>
      <c r="L614" s="98">
        <v>19</v>
      </c>
      <c r="M614" s="98">
        <v>20</v>
      </c>
      <c r="N614" s="184">
        <v>10</v>
      </c>
      <c r="O614" s="184">
        <v>18</v>
      </c>
      <c r="P614" s="184">
        <v>8</v>
      </c>
      <c r="Q614" s="184">
        <v>2</v>
      </c>
      <c r="R614" s="184">
        <v>1</v>
      </c>
      <c r="S614" s="184">
        <v>0</v>
      </c>
      <c r="T614" s="98">
        <v>0</v>
      </c>
      <c r="U614" s="98">
        <v>0</v>
      </c>
      <c r="V614" s="98">
        <v>30</v>
      </c>
      <c r="W614" s="98">
        <v>7</v>
      </c>
      <c r="X614" s="98">
        <v>2</v>
      </c>
      <c r="Y614" s="98">
        <v>39</v>
      </c>
    </row>
    <row r="615" spans="1:25" ht="84">
      <c r="A615" s="157" t="s">
        <v>34</v>
      </c>
      <c r="B615" s="157" t="s">
        <v>35</v>
      </c>
      <c r="C615" s="157" t="s">
        <v>39</v>
      </c>
      <c r="D615" s="33" t="s">
        <v>931</v>
      </c>
      <c r="E615" s="79" t="s">
        <v>930</v>
      </c>
      <c r="F615" s="98">
        <v>100</v>
      </c>
      <c r="G615" s="102" t="s">
        <v>954</v>
      </c>
      <c r="H615" s="91" t="s">
        <v>350</v>
      </c>
      <c r="I615" s="91" t="s">
        <v>942</v>
      </c>
      <c r="J615" s="91" t="s">
        <v>943</v>
      </c>
      <c r="K615" s="260">
        <v>41</v>
      </c>
      <c r="L615" s="98">
        <v>11</v>
      </c>
      <c r="M615" s="98">
        <v>30</v>
      </c>
      <c r="N615" s="184">
        <v>4</v>
      </c>
      <c r="O615" s="184">
        <v>20</v>
      </c>
      <c r="P615" s="184">
        <v>9</v>
      </c>
      <c r="Q615" s="184">
        <v>4</v>
      </c>
      <c r="R615" s="184">
        <v>4</v>
      </c>
      <c r="S615" s="184">
        <v>0</v>
      </c>
      <c r="T615" s="98">
        <v>0</v>
      </c>
      <c r="U615" s="98">
        <v>0</v>
      </c>
      <c r="V615" s="98">
        <v>10</v>
      </c>
      <c r="W615" s="98">
        <v>31</v>
      </c>
      <c r="X615" s="98">
        <v>0</v>
      </c>
      <c r="Y615" s="98">
        <v>29</v>
      </c>
    </row>
    <row r="616" spans="1:25" ht="84">
      <c r="A616" s="157" t="s">
        <v>34</v>
      </c>
      <c r="B616" s="157" t="s">
        <v>35</v>
      </c>
      <c r="C616" s="157" t="s">
        <v>39</v>
      </c>
      <c r="D616" s="33" t="s">
        <v>932</v>
      </c>
      <c r="E616" s="79" t="s">
        <v>933</v>
      </c>
      <c r="F616" s="98">
        <v>30</v>
      </c>
      <c r="G616" s="102" t="s">
        <v>954</v>
      </c>
      <c r="H616" s="91" t="s">
        <v>351</v>
      </c>
      <c r="I616" s="91" t="s">
        <v>944</v>
      </c>
      <c r="J616" s="91" t="s">
        <v>945</v>
      </c>
      <c r="K616" s="260">
        <v>38</v>
      </c>
      <c r="L616" s="98">
        <v>10</v>
      </c>
      <c r="M616" s="98">
        <v>28</v>
      </c>
      <c r="N616" s="184">
        <v>6</v>
      </c>
      <c r="O616" s="184">
        <v>19</v>
      </c>
      <c r="P616" s="184">
        <v>8</v>
      </c>
      <c r="Q616" s="184">
        <v>4</v>
      </c>
      <c r="R616" s="184">
        <v>1</v>
      </c>
      <c r="S616" s="184">
        <v>0</v>
      </c>
      <c r="T616" s="98">
        <v>0</v>
      </c>
      <c r="U616" s="98">
        <v>0</v>
      </c>
      <c r="V616" s="98">
        <v>19</v>
      </c>
      <c r="W616" s="98">
        <v>19</v>
      </c>
      <c r="X616" s="98">
        <v>0</v>
      </c>
      <c r="Y616" s="98">
        <v>25</v>
      </c>
    </row>
    <row r="617" spans="1:25" ht="72">
      <c r="A617" s="157" t="s">
        <v>34</v>
      </c>
      <c r="B617" s="157" t="s">
        <v>35</v>
      </c>
      <c r="C617" s="157" t="s">
        <v>39</v>
      </c>
      <c r="D617" s="33" t="s">
        <v>934</v>
      </c>
      <c r="E617" s="91" t="s">
        <v>935</v>
      </c>
      <c r="F617" s="98">
        <v>240</v>
      </c>
      <c r="G617" s="102" t="s">
        <v>954</v>
      </c>
      <c r="H617" s="91" t="s">
        <v>350</v>
      </c>
      <c r="I617" s="91" t="s">
        <v>946</v>
      </c>
      <c r="J617" s="91" t="s">
        <v>947</v>
      </c>
      <c r="K617" s="260">
        <v>36</v>
      </c>
      <c r="L617" s="98">
        <v>9</v>
      </c>
      <c r="M617" s="98">
        <v>27</v>
      </c>
      <c r="N617" s="184">
        <v>9</v>
      </c>
      <c r="O617" s="184">
        <v>14</v>
      </c>
      <c r="P617" s="184">
        <v>9</v>
      </c>
      <c r="Q617" s="184">
        <v>3</v>
      </c>
      <c r="R617" s="184">
        <v>1</v>
      </c>
      <c r="S617" s="184">
        <v>0</v>
      </c>
      <c r="T617" s="98">
        <v>0</v>
      </c>
      <c r="U617" s="98">
        <v>0</v>
      </c>
      <c r="V617" s="98">
        <v>24</v>
      </c>
      <c r="W617" s="98">
        <v>12</v>
      </c>
      <c r="X617" s="98">
        <v>0</v>
      </c>
      <c r="Y617" s="98">
        <v>0</v>
      </c>
    </row>
    <row r="618" spans="1:25" ht="108">
      <c r="A618" s="157" t="s">
        <v>34</v>
      </c>
      <c r="B618" s="157" t="s">
        <v>35</v>
      </c>
      <c r="C618" s="157" t="s">
        <v>39</v>
      </c>
      <c r="D618" s="72" t="s">
        <v>936</v>
      </c>
      <c r="E618" s="91" t="s">
        <v>937</v>
      </c>
      <c r="F618" s="98">
        <v>30</v>
      </c>
      <c r="G618" s="102" t="s">
        <v>954</v>
      </c>
      <c r="H618" s="91" t="s">
        <v>948</v>
      </c>
      <c r="I618" s="91" t="s">
        <v>918</v>
      </c>
      <c r="J618" s="91" t="s">
        <v>949</v>
      </c>
      <c r="K618" s="266">
        <v>28</v>
      </c>
      <c r="L618" s="91">
        <v>12</v>
      </c>
      <c r="M618" s="91">
        <v>16</v>
      </c>
      <c r="N618" s="91">
        <v>10</v>
      </c>
      <c r="O618" s="91">
        <v>9</v>
      </c>
      <c r="P618" s="91">
        <v>5</v>
      </c>
      <c r="Q618" s="91">
        <v>3</v>
      </c>
      <c r="R618" s="91">
        <v>1</v>
      </c>
      <c r="S618" s="91">
        <v>0</v>
      </c>
      <c r="T618" s="91">
        <v>0</v>
      </c>
      <c r="U618" s="91">
        <v>0</v>
      </c>
      <c r="V618" s="91">
        <v>16</v>
      </c>
      <c r="W618" s="91">
        <v>12</v>
      </c>
      <c r="X618" s="91">
        <v>0</v>
      </c>
      <c r="Y618" s="91">
        <v>24</v>
      </c>
    </row>
    <row r="619" spans="1:25" ht="84">
      <c r="A619" s="157" t="s">
        <v>34</v>
      </c>
      <c r="B619" s="157" t="s">
        <v>35</v>
      </c>
      <c r="C619" s="157" t="s">
        <v>39</v>
      </c>
      <c r="D619" s="33" t="s">
        <v>932</v>
      </c>
      <c r="E619" s="91" t="s">
        <v>930</v>
      </c>
      <c r="F619" s="98">
        <v>30</v>
      </c>
      <c r="G619" s="102" t="s">
        <v>955</v>
      </c>
      <c r="H619" s="91" t="s">
        <v>351</v>
      </c>
      <c r="I619" s="91" t="s">
        <v>950</v>
      </c>
      <c r="J619" s="91" t="s">
        <v>951</v>
      </c>
      <c r="K619" s="260">
        <v>28</v>
      </c>
      <c r="L619" s="98">
        <v>11</v>
      </c>
      <c r="M619" s="98">
        <v>17</v>
      </c>
      <c r="N619" s="184">
        <v>4</v>
      </c>
      <c r="O619" s="184">
        <v>13</v>
      </c>
      <c r="P619" s="184">
        <v>10</v>
      </c>
      <c r="Q619" s="184">
        <v>1</v>
      </c>
      <c r="R619" s="184">
        <v>0</v>
      </c>
      <c r="S619" s="184">
        <v>0</v>
      </c>
      <c r="T619" s="79">
        <v>0</v>
      </c>
      <c r="U619" s="79">
        <v>0</v>
      </c>
      <c r="V619" s="98">
        <v>9</v>
      </c>
      <c r="W619" s="98">
        <v>19</v>
      </c>
      <c r="X619" s="79">
        <v>0</v>
      </c>
      <c r="Y619" s="98">
        <v>28</v>
      </c>
    </row>
    <row r="620" spans="1:25" ht="72">
      <c r="A620" s="157" t="s">
        <v>34</v>
      </c>
      <c r="B620" s="157" t="s">
        <v>35</v>
      </c>
      <c r="C620" s="157" t="s">
        <v>39</v>
      </c>
      <c r="D620" s="33" t="s">
        <v>934</v>
      </c>
      <c r="E620" s="91" t="s">
        <v>935</v>
      </c>
      <c r="F620" s="98">
        <v>240</v>
      </c>
      <c r="G620" s="102" t="s">
        <v>955</v>
      </c>
      <c r="H620" s="91" t="s">
        <v>350</v>
      </c>
      <c r="I620" s="91" t="s">
        <v>946</v>
      </c>
      <c r="J620" s="91" t="s">
        <v>947</v>
      </c>
      <c r="K620" s="260">
        <v>40</v>
      </c>
      <c r="L620" s="98">
        <v>15</v>
      </c>
      <c r="M620" s="98">
        <v>25</v>
      </c>
      <c r="N620" s="184">
        <v>0</v>
      </c>
      <c r="O620" s="184">
        <v>13</v>
      </c>
      <c r="P620" s="184">
        <v>16</v>
      </c>
      <c r="Q620" s="184">
        <v>10</v>
      </c>
      <c r="R620" s="184">
        <v>1</v>
      </c>
      <c r="S620" s="184">
        <v>0</v>
      </c>
      <c r="T620" s="98">
        <v>0</v>
      </c>
      <c r="U620" s="98">
        <v>0</v>
      </c>
      <c r="V620" s="98">
        <v>5</v>
      </c>
      <c r="W620" s="98">
        <v>34</v>
      </c>
      <c r="X620" s="98">
        <v>1</v>
      </c>
      <c r="Y620" s="98">
        <v>0</v>
      </c>
    </row>
    <row r="621" spans="1:25" ht="108">
      <c r="A621" s="157" t="s">
        <v>34</v>
      </c>
      <c r="B621" s="157" t="s">
        <v>35</v>
      </c>
      <c r="C621" s="157" t="s">
        <v>39</v>
      </c>
      <c r="D621" s="72" t="s">
        <v>936</v>
      </c>
      <c r="E621" s="91" t="s">
        <v>938</v>
      </c>
      <c r="F621" s="98">
        <v>30</v>
      </c>
      <c r="G621" s="102" t="s">
        <v>955</v>
      </c>
      <c r="H621" s="91" t="s">
        <v>948</v>
      </c>
      <c r="I621" s="91" t="s">
        <v>950</v>
      </c>
      <c r="J621" s="91" t="s">
        <v>951</v>
      </c>
      <c r="K621" s="260">
        <v>32</v>
      </c>
      <c r="L621" s="98">
        <v>8</v>
      </c>
      <c r="M621" s="98">
        <v>24</v>
      </c>
      <c r="N621" s="184">
        <v>3</v>
      </c>
      <c r="O621" s="184">
        <v>22</v>
      </c>
      <c r="P621" s="184">
        <v>7</v>
      </c>
      <c r="Q621" s="184">
        <v>0</v>
      </c>
      <c r="R621" s="184">
        <v>0</v>
      </c>
      <c r="S621" s="184">
        <v>0</v>
      </c>
      <c r="T621" s="98">
        <v>0</v>
      </c>
      <c r="U621" s="98">
        <v>0</v>
      </c>
      <c r="V621" s="98">
        <v>17</v>
      </c>
      <c r="W621" s="98">
        <v>15</v>
      </c>
      <c r="X621" s="98">
        <v>0</v>
      </c>
      <c r="Y621" s="98">
        <v>32</v>
      </c>
    </row>
    <row r="622" spans="1:25" ht="84">
      <c r="A622" s="157" t="s">
        <v>34</v>
      </c>
      <c r="B622" s="157" t="s">
        <v>35</v>
      </c>
      <c r="C622" s="157" t="s">
        <v>39</v>
      </c>
      <c r="D622" s="33" t="s">
        <v>939</v>
      </c>
      <c r="E622" s="91" t="s">
        <v>930</v>
      </c>
      <c r="F622" s="98">
        <v>30</v>
      </c>
      <c r="G622" s="102" t="s">
        <v>956</v>
      </c>
      <c r="H622" s="91" t="s">
        <v>948</v>
      </c>
      <c r="I622" s="91" t="s">
        <v>952</v>
      </c>
      <c r="J622" s="91" t="s">
        <v>953</v>
      </c>
      <c r="K622" s="260">
        <v>27</v>
      </c>
      <c r="L622" s="98">
        <v>15</v>
      </c>
      <c r="M622" s="98">
        <v>12</v>
      </c>
      <c r="N622" s="184">
        <v>2</v>
      </c>
      <c r="O622" s="184">
        <v>14</v>
      </c>
      <c r="P622" s="184">
        <v>8</v>
      </c>
      <c r="Q622" s="184">
        <v>3</v>
      </c>
      <c r="R622" s="184">
        <v>0</v>
      </c>
      <c r="S622" s="184">
        <v>0</v>
      </c>
      <c r="T622" s="98">
        <v>0</v>
      </c>
      <c r="U622" s="98">
        <v>0</v>
      </c>
      <c r="V622" s="98">
        <v>13</v>
      </c>
      <c r="W622" s="98">
        <v>14</v>
      </c>
      <c r="X622" s="98">
        <v>0</v>
      </c>
      <c r="Y622" s="98">
        <v>22</v>
      </c>
    </row>
    <row r="623" spans="1:25" ht="72">
      <c r="A623" s="157" t="s">
        <v>34</v>
      </c>
      <c r="B623" s="157" t="s">
        <v>35</v>
      </c>
      <c r="C623" s="157" t="s">
        <v>39</v>
      </c>
      <c r="D623" s="33" t="s">
        <v>957</v>
      </c>
      <c r="E623" s="91" t="s">
        <v>958</v>
      </c>
      <c r="F623" s="98">
        <v>500</v>
      </c>
      <c r="G623" s="102" t="s">
        <v>983</v>
      </c>
      <c r="H623" s="91" t="s">
        <v>350</v>
      </c>
      <c r="I623" s="91" t="s">
        <v>970</v>
      </c>
      <c r="J623" s="91" t="s">
        <v>864</v>
      </c>
      <c r="K623" s="260">
        <v>5</v>
      </c>
      <c r="L623" s="98">
        <v>1</v>
      </c>
      <c r="M623" s="98">
        <v>4</v>
      </c>
      <c r="N623" s="184">
        <v>0</v>
      </c>
      <c r="O623" s="184">
        <v>5</v>
      </c>
      <c r="P623" s="184">
        <v>0</v>
      </c>
      <c r="Q623" s="184">
        <v>0</v>
      </c>
      <c r="R623" s="184">
        <v>0</v>
      </c>
      <c r="S623" s="184">
        <v>0</v>
      </c>
      <c r="T623" s="98">
        <v>0</v>
      </c>
      <c r="U623" s="98">
        <v>0</v>
      </c>
      <c r="V623" s="98">
        <v>2</v>
      </c>
      <c r="W623" s="98">
        <v>3</v>
      </c>
      <c r="X623" s="98">
        <v>0</v>
      </c>
      <c r="Y623" s="98">
        <v>5</v>
      </c>
    </row>
    <row r="624" spans="1:25" ht="132">
      <c r="A624" s="157" t="s">
        <v>34</v>
      </c>
      <c r="B624" s="157" t="s">
        <v>35</v>
      </c>
      <c r="C624" s="157" t="s">
        <v>39</v>
      </c>
      <c r="D624" s="33" t="s">
        <v>959</v>
      </c>
      <c r="E624" s="91" t="s">
        <v>960</v>
      </c>
      <c r="F624" s="98">
        <v>200</v>
      </c>
      <c r="G624" s="102" t="s">
        <v>984</v>
      </c>
      <c r="H624" s="91" t="s">
        <v>351</v>
      </c>
      <c r="I624" s="91" t="s">
        <v>971</v>
      </c>
      <c r="J624" s="91" t="s">
        <v>972</v>
      </c>
      <c r="K624" s="260">
        <v>69</v>
      </c>
      <c r="L624" s="98">
        <v>26</v>
      </c>
      <c r="M624" s="98">
        <v>43</v>
      </c>
      <c r="N624" s="184">
        <v>0</v>
      </c>
      <c r="O624" s="184">
        <v>9</v>
      </c>
      <c r="P624" s="184">
        <v>38</v>
      </c>
      <c r="Q624" s="184">
        <v>22</v>
      </c>
      <c r="R624" s="184">
        <v>0</v>
      </c>
      <c r="S624" s="184">
        <v>0</v>
      </c>
      <c r="T624" s="98">
        <v>0</v>
      </c>
      <c r="U624" s="98">
        <v>0</v>
      </c>
      <c r="V624" s="98">
        <v>29</v>
      </c>
      <c r="W624" s="98">
        <v>40</v>
      </c>
      <c r="X624" s="98">
        <v>0</v>
      </c>
      <c r="Y624" s="98">
        <v>38</v>
      </c>
    </row>
    <row r="625" spans="1:25" ht="132">
      <c r="A625" s="157" t="s">
        <v>34</v>
      </c>
      <c r="B625" s="157" t="s">
        <v>35</v>
      </c>
      <c r="C625" s="157" t="s">
        <v>39</v>
      </c>
      <c r="D625" s="33" t="s">
        <v>961</v>
      </c>
      <c r="E625" s="91" t="s">
        <v>960</v>
      </c>
      <c r="F625" s="98">
        <v>200</v>
      </c>
      <c r="G625" s="102" t="s">
        <v>985</v>
      </c>
      <c r="H625" s="91" t="s">
        <v>351</v>
      </c>
      <c r="I625" s="91" t="s">
        <v>971</v>
      </c>
      <c r="J625" s="91" t="s">
        <v>972</v>
      </c>
      <c r="K625" s="260">
        <v>78</v>
      </c>
      <c r="L625" s="98">
        <v>13</v>
      </c>
      <c r="M625" s="98">
        <v>65</v>
      </c>
      <c r="N625" s="184">
        <v>0</v>
      </c>
      <c r="O625" s="184">
        <v>19</v>
      </c>
      <c r="P625" s="184">
        <v>35</v>
      </c>
      <c r="Q625" s="184">
        <v>24</v>
      </c>
      <c r="R625" s="184">
        <v>0</v>
      </c>
      <c r="S625" s="184">
        <v>0</v>
      </c>
      <c r="T625" s="98">
        <v>0</v>
      </c>
      <c r="U625" s="98">
        <v>0</v>
      </c>
      <c r="V625" s="98">
        <v>40</v>
      </c>
      <c r="W625" s="98">
        <v>37</v>
      </c>
      <c r="X625" s="98">
        <v>1</v>
      </c>
      <c r="Y625" s="98">
        <v>48</v>
      </c>
    </row>
    <row r="626" spans="1:25" ht="84">
      <c r="A626" s="157" t="s">
        <v>34</v>
      </c>
      <c r="B626" s="157" t="s">
        <v>35</v>
      </c>
      <c r="C626" s="157" t="s">
        <v>39</v>
      </c>
      <c r="D626" s="33" t="s">
        <v>962</v>
      </c>
      <c r="E626" s="91" t="s">
        <v>963</v>
      </c>
      <c r="F626" s="98">
        <v>140</v>
      </c>
      <c r="G626" s="102" t="s">
        <v>986</v>
      </c>
      <c r="H626" s="91" t="s">
        <v>351</v>
      </c>
      <c r="I626" s="91" t="s">
        <v>973</v>
      </c>
      <c r="J626" s="91" t="s">
        <v>974</v>
      </c>
      <c r="K626" s="260">
        <v>37</v>
      </c>
      <c r="L626" s="98">
        <v>14</v>
      </c>
      <c r="M626" s="98">
        <v>23</v>
      </c>
      <c r="N626" s="184">
        <v>0</v>
      </c>
      <c r="O626" s="184">
        <v>9</v>
      </c>
      <c r="P626" s="184">
        <v>22</v>
      </c>
      <c r="Q626" s="184">
        <v>6</v>
      </c>
      <c r="R626" s="184">
        <v>0</v>
      </c>
      <c r="S626" s="184">
        <v>0</v>
      </c>
      <c r="T626" s="98">
        <v>0</v>
      </c>
      <c r="U626" s="98">
        <v>0</v>
      </c>
      <c r="V626" s="98">
        <v>21</v>
      </c>
      <c r="W626" s="98">
        <v>16</v>
      </c>
      <c r="X626" s="98">
        <v>0</v>
      </c>
      <c r="Y626" s="98">
        <v>30</v>
      </c>
    </row>
    <row r="627" spans="1:25" ht="72">
      <c r="A627" s="157" t="s">
        <v>34</v>
      </c>
      <c r="B627" s="157" t="s">
        <v>35</v>
      </c>
      <c r="C627" s="157" t="s">
        <v>39</v>
      </c>
      <c r="D627" s="33" t="s">
        <v>964</v>
      </c>
      <c r="E627" s="91" t="s">
        <v>965</v>
      </c>
      <c r="F627" s="98">
        <v>371</v>
      </c>
      <c r="G627" s="102" t="s">
        <v>987</v>
      </c>
      <c r="H627" s="91" t="s">
        <v>351</v>
      </c>
      <c r="I627" s="91" t="s">
        <v>975</v>
      </c>
      <c r="J627" s="91" t="s">
        <v>976</v>
      </c>
      <c r="K627" s="260">
        <v>93</v>
      </c>
      <c r="L627" s="98">
        <v>22</v>
      </c>
      <c r="M627" s="98">
        <v>71</v>
      </c>
      <c r="N627" s="184">
        <v>0</v>
      </c>
      <c r="O627" s="184">
        <v>14</v>
      </c>
      <c r="P627" s="184">
        <v>46</v>
      </c>
      <c r="Q627" s="184">
        <v>33</v>
      </c>
      <c r="R627" s="184">
        <v>0</v>
      </c>
      <c r="S627" s="184">
        <v>0</v>
      </c>
      <c r="T627" s="98">
        <v>0</v>
      </c>
      <c r="U627" s="98">
        <v>0</v>
      </c>
      <c r="V627" s="98">
        <v>11</v>
      </c>
      <c r="W627" s="98">
        <v>72</v>
      </c>
      <c r="X627" s="98">
        <v>10</v>
      </c>
      <c r="Y627" s="98">
        <v>46</v>
      </c>
    </row>
    <row r="628" spans="1:25" ht="132">
      <c r="A628" s="157" t="s">
        <v>34</v>
      </c>
      <c r="B628" s="157" t="s">
        <v>35</v>
      </c>
      <c r="C628" s="157" t="s">
        <v>39</v>
      </c>
      <c r="D628" s="33" t="s">
        <v>966</v>
      </c>
      <c r="E628" s="91" t="s">
        <v>960</v>
      </c>
      <c r="F628" s="98">
        <v>330</v>
      </c>
      <c r="G628" s="102" t="s">
        <v>988</v>
      </c>
      <c r="H628" s="91" t="s">
        <v>351</v>
      </c>
      <c r="I628" s="91" t="s">
        <v>977</v>
      </c>
      <c r="J628" s="91" t="s">
        <v>978</v>
      </c>
      <c r="K628" s="260">
        <v>73</v>
      </c>
      <c r="L628" s="98">
        <v>15</v>
      </c>
      <c r="M628" s="98">
        <v>58</v>
      </c>
      <c r="N628" s="184">
        <v>0</v>
      </c>
      <c r="O628" s="184">
        <v>19</v>
      </c>
      <c r="P628" s="184">
        <v>34</v>
      </c>
      <c r="Q628" s="184">
        <v>20</v>
      </c>
      <c r="R628" s="184">
        <v>0</v>
      </c>
      <c r="S628" s="184">
        <v>0</v>
      </c>
      <c r="T628" s="98">
        <v>0</v>
      </c>
      <c r="U628" s="98">
        <v>0</v>
      </c>
      <c r="V628" s="98">
        <v>40</v>
      </c>
      <c r="W628" s="98">
        <v>33</v>
      </c>
      <c r="X628" s="98">
        <v>0</v>
      </c>
      <c r="Y628" s="98">
        <v>36</v>
      </c>
    </row>
    <row r="629" spans="1:25" ht="84">
      <c r="A629" s="157" t="s">
        <v>34</v>
      </c>
      <c r="B629" s="157" t="s">
        <v>35</v>
      </c>
      <c r="C629" s="157" t="s">
        <v>39</v>
      </c>
      <c r="D629" s="33" t="s">
        <v>967</v>
      </c>
      <c r="E629" s="79" t="s">
        <v>968</v>
      </c>
      <c r="F629" s="98">
        <v>290</v>
      </c>
      <c r="G629" s="102" t="s">
        <v>989</v>
      </c>
      <c r="H629" s="91" t="s">
        <v>378</v>
      </c>
      <c r="I629" s="91" t="s">
        <v>979</v>
      </c>
      <c r="J629" s="91" t="s">
        <v>980</v>
      </c>
      <c r="K629" s="260">
        <v>23</v>
      </c>
      <c r="L629" s="98">
        <v>15</v>
      </c>
      <c r="M629" s="98">
        <v>8</v>
      </c>
      <c r="N629" s="184">
        <v>0</v>
      </c>
      <c r="O629" s="184">
        <v>0</v>
      </c>
      <c r="P629" s="184">
        <v>18</v>
      </c>
      <c r="Q629" s="184">
        <v>5</v>
      </c>
      <c r="R629" s="184">
        <v>0</v>
      </c>
      <c r="S629" s="184">
        <v>0</v>
      </c>
      <c r="T629" s="98">
        <v>0</v>
      </c>
      <c r="U629" s="98">
        <v>0</v>
      </c>
      <c r="V629" s="98">
        <v>23</v>
      </c>
      <c r="W629" s="98">
        <v>0</v>
      </c>
      <c r="X629" s="98">
        <v>0</v>
      </c>
      <c r="Y629" s="98">
        <v>23</v>
      </c>
    </row>
    <row r="630" spans="1:25" ht="72">
      <c r="A630" s="157" t="s">
        <v>34</v>
      </c>
      <c r="B630" s="157" t="s">
        <v>35</v>
      </c>
      <c r="C630" s="157" t="s">
        <v>39</v>
      </c>
      <c r="D630" s="33" t="s">
        <v>969</v>
      </c>
      <c r="E630" s="79" t="s">
        <v>489</v>
      </c>
      <c r="F630" s="98">
        <v>50</v>
      </c>
      <c r="G630" s="102" t="s">
        <v>990</v>
      </c>
      <c r="H630" s="91" t="s">
        <v>350</v>
      </c>
      <c r="I630" s="91" t="s">
        <v>981</v>
      </c>
      <c r="J630" s="91" t="s">
        <v>982</v>
      </c>
      <c r="K630" s="260">
        <v>283</v>
      </c>
      <c r="L630" s="98">
        <v>39</v>
      </c>
      <c r="M630" s="98">
        <v>244</v>
      </c>
      <c r="N630" s="184">
        <v>0</v>
      </c>
      <c r="O630" s="184">
        <v>71</v>
      </c>
      <c r="P630" s="184">
        <v>101</v>
      </c>
      <c r="Q630" s="184">
        <v>88</v>
      </c>
      <c r="R630" s="184">
        <v>23</v>
      </c>
      <c r="S630" s="184">
        <v>0</v>
      </c>
      <c r="T630" s="98">
        <v>0</v>
      </c>
      <c r="U630" s="98">
        <v>0</v>
      </c>
      <c r="V630" s="98">
        <v>135</v>
      </c>
      <c r="W630" s="98">
        <v>136</v>
      </c>
      <c r="X630" s="98">
        <v>12</v>
      </c>
      <c r="Y630" s="98">
        <v>102</v>
      </c>
    </row>
    <row r="631" spans="1:25" ht="120">
      <c r="A631" s="157" t="s">
        <v>34</v>
      </c>
      <c r="B631" s="157" t="s">
        <v>35</v>
      </c>
      <c r="C631" s="157" t="s">
        <v>39</v>
      </c>
      <c r="D631" s="72" t="s">
        <v>991</v>
      </c>
      <c r="E631" s="91" t="s">
        <v>992</v>
      </c>
      <c r="F631" s="98">
        <v>200</v>
      </c>
      <c r="G631" s="102" t="s">
        <v>1012</v>
      </c>
      <c r="H631" s="91" t="s">
        <v>351</v>
      </c>
      <c r="I631" s="91" t="s">
        <v>1001</v>
      </c>
      <c r="J631" s="91" t="s">
        <v>1002</v>
      </c>
      <c r="K631" s="276">
        <v>11</v>
      </c>
      <c r="L631" s="191">
        <v>2</v>
      </c>
      <c r="M631" s="79">
        <v>9</v>
      </c>
      <c r="N631" s="79">
        <v>0</v>
      </c>
      <c r="O631" s="79">
        <v>2</v>
      </c>
      <c r="P631" s="79">
        <v>3</v>
      </c>
      <c r="Q631" s="79">
        <v>5</v>
      </c>
      <c r="R631" s="191">
        <v>1</v>
      </c>
      <c r="S631" s="191">
        <v>0</v>
      </c>
      <c r="T631" s="192">
        <v>0</v>
      </c>
      <c r="U631" s="79">
        <v>0</v>
      </c>
      <c r="V631" s="79">
        <v>4</v>
      </c>
      <c r="W631" s="79">
        <v>5</v>
      </c>
      <c r="X631" s="79">
        <v>2</v>
      </c>
      <c r="Y631" s="79">
        <v>11</v>
      </c>
    </row>
    <row r="632" spans="1:25" ht="120">
      <c r="A632" s="157" t="s">
        <v>34</v>
      </c>
      <c r="B632" s="157" t="s">
        <v>35</v>
      </c>
      <c r="C632" s="157" t="s">
        <v>39</v>
      </c>
      <c r="D632" s="72" t="s">
        <v>993</v>
      </c>
      <c r="E632" s="91" t="s">
        <v>992</v>
      </c>
      <c r="F632" s="98">
        <v>200</v>
      </c>
      <c r="G632" s="102" t="s">
        <v>1012</v>
      </c>
      <c r="H632" s="91" t="s">
        <v>351</v>
      </c>
      <c r="I632" s="91" t="s">
        <v>1003</v>
      </c>
      <c r="J632" s="91" t="s">
        <v>912</v>
      </c>
      <c r="K632" s="260">
        <v>6</v>
      </c>
      <c r="L632" s="98">
        <v>3</v>
      </c>
      <c r="M632" s="98">
        <v>3</v>
      </c>
      <c r="N632" s="184">
        <v>0</v>
      </c>
      <c r="O632" s="184">
        <v>1</v>
      </c>
      <c r="P632" s="184">
        <v>3</v>
      </c>
      <c r="Q632" s="184">
        <v>2</v>
      </c>
      <c r="R632" s="184">
        <v>0</v>
      </c>
      <c r="S632" s="184">
        <v>0</v>
      </c>
      <c r="T632" s="98">
        <v>0</v>
      </c>
      <c r="U632" s="98">
        <v>1</v>
      </c>
      <c r="V632" s="98">
        <v>2</v>
      </c>
      <c r="W632" s="98">
        <v>3</v>
      </c>
      <c r="X632" s="98">
        <v>0</v>
      </c>
      <c r="Y632" s="98">
        <v>2</v>
      </c>
    </row>
    <row r="633" spans="1:25" ht="25.5" customHeight="1">
      <c r="A633" s="157" t="s">
        <v>34</v>
      </c>
      <c r="B633" s="157" t="s">
        <v>35</v>
      </c>
      <c r="C633" s="157" t="s">
        <v>39</v>
      </c>
      <c r="D633" s="72" t="s">
        <v>994</v>
      </c>
      <c r="E633" s="91" t="s">
        <v>995</v>
      </c>
      <c r="F633" s="98">
        <v>70</v>
      </c>
      <c r="G633" s="102" t="s">
        <v>1013</v>
      </c>
      <c r="H633" s="91" t="s">
        <v>378</v>
      </c>
      <c r="I633" s="91" t="s">
        <v>1004</v>
      </c>
      <c r="J633" s="91" t="s">
        <v>1005</v>
      </c>
      <c r="K633" s="260">
        <v>10</v>
      </c>
      <c r="L633" s="98">
        <v>2</v>
      </c>
      <c r="M633" s="98">
        <v>8</v>
      </c>
      <c r="N633" s="184">
        <v>3</v>
      </c>
      <c r="O633" s="184">
        <v>2</v>
      </c>
      <c r="P633" s="184">
        <v>2</v>
      </c>
      <c r="Q633" s="184">
        <v>2</v>
      </c>
      <c r="R633" s="184">
        <v>0</v>
      </c>
      <c r="S633" s="184">
        <v>1</v>
      </c>
      <c r="T633" s="98">
        <v>0</v>
      </c>
      <c r="U633" s="98">
        <v>2</v>
      </c>
      <c r="V633" s="98">
        <v>5</v>
      </c>
      <c r="W633" s="98">
        <v>3</v>
      </c>
      <c r="X633" s="98">
        <v>0</v>
      </c>
      <c r="Y633" s="98">
        <v>13</v>
      </c>
    </row>
    <row r="634" spans="1:25" ht="96">
      <c r="A634" s="157" t="s">
        <v>34</v>
      </c>
      <c r="B634" s="157" t="s">
        <v>35</v>
      </c>
      <c r="C634" s="157" t="s">
        <v>39</v>
      </c>
      <c r="D634" s="72" t="s">
        <v>996</v>
      </c>
      <c r="E634" s="91" t="s">
        <v>828</v>
      </c>
      <c r="F634" s="98">
        <v>85</v>
      </c>
      <c r="G634" s="102" t="s">
        <v>1014</v>
      </c>
      <c r="H634" s="91" t="s">
        <v>378</v>
      </c>
      <c r="I634" s="91" t="s">
        <v>1006</v>
      </c>
      <c r="J634" s="91" t="s">
        <v>1007</v>
      </c>
      <c r="K634" s="260">
        <v>18</v>
      </c>
      <c r="L634" s="98">
        <v>11</v>
      </c>
      <c r="M634" s="98">
        <v>7</v>
      </c>
      <c r="N634" s="184">
        <v>1</v>
      </c>
      <c r="O634" s="184">
        <v>4</v>
      </c>
      <c r="P634" s="184">
        <v>5</v>
      </c>
      <c r="Q634" s="184">
        <v>8</v>
      </c>
      <c r="R634" s="184">
        <v>0</v>
      </c>
      <c r="S634" s="184">
        <v>0</v>
      </c>
      <c r="T634" s="98">
        <v>0</v>
      </c>
      <c r="U634" s="98">
        <v>0</v>
      </c>
      <c r="V634" s="98">
        <v>13</v>
      </c>
      <c r="W634" s="98">
        <v>5</v>
      </c>
      <c r="X634" s="98">
        <v>0</v>
      </c>
      <c r="Y634" s="98">
        <v>14</v>
      </c>
    </row>
    <row r="635" spans="1:25" ht="120">
      <c r="A635" s="157" t="s">
        <v>34</v>
      </c>
      <c r="B635" s="157" t="s">
        <v>35</v>
      </c>
      <c r="C635" s="157" t="s">
        <v>39</v>
      </c>
      <c r="D635" s="72" t="s">
        <v>997</v>
      </c>
      <c r="E635" s="91" t="s">
        <v>998</v>
      </c>
      <c r="F635" s="98">
        <v>150</v>
      </c>
      <c r="G635" s="102" t="s">
        <v>1015</v>
      </c>
      <c r="H635" s="91" t="s">
        <v>350</v>
      </c>
      <c r="I635" s="91" t="s">
        <v>1008</v>
      </c>
      <c r="J635" s="91" t="s">
        <v>1009</v>
      </c>
      <c r="K635" s="260">
        <v>48</v>
      </c>
      <c r="L635" s="98">
        <v>16</v>
      </c>
      <c r="M635" s="98">
        <v>32</v>
      </c>
      <c r="N635" s="184">
        <v>4</v>
      </c>
      <c r="O635" s="184">
        <v>30</v>
      </c>
      <c r="P635" s="184">
        <v>12</v>
      </c>
      <c r="Q635" s="184">
        <v>2</v>
      </c>
      <c r="R635" s="184">
        <v>0</v>
      </c>
      <c r="S635" s="184">
        <v>0</v>
      </c>
      <c r="T635" s="98">
        <v>0</v>
      </c>
      <c r="U635" s="98">
        <v>9</v>
      </c>
      <c r="V635" s="98">
        <v>30</v>
      </c>
      <c r="W635" s="98">
        <v>9</v>
      </c>
      <c r="X635" s="98">
        <v>0</v>
      </c>
      <c r="Y635" s="98">
        <v>40</v>
      </c>
    </row>
    <row r="636" spans="1:25" ht="120">
      <c r="A636" s="157" t="s">
        <v>34</v>
      </c>
      <c r="B636" s="157" t="s">
        <v>35</v>
      </c>
      <c r="C636" s="157" t="s">
        <v>39</v>
      </c>
      <c r="D636" s="72" t="s">
        <v>999</v>
      </c>
      <c r="E636" s="91" t="s">
        <v>1000</v>
      </c>
      <c r="F636" s="98">
        <v>90</v>
      </c>
      <c r="G636" s="102" t="s">
        <v>1016</v>
      </c>
      <c r="H636" s="91" t="s">
        <v>350</v>
      </c>
      <c r="I636" s="91" t="s">
        <v>1010</v>
      </c>
      <c r="J636" s="91" t="s">
        <v>1011</v>
      </c>
      <c r="K636" s="260">
        <v>23</v>
      </c>
      <c r="L636" s="98">
        <v>10</v>
      </c>
      <c r="M636" s="98">
        <v>13</v>
      </c>
      <c r="N636" s="184">
        <v>2</v>
      </c>
      <c r="O636" s="184">
        <v>11</v>
      </c>
      <c r="P636" s="184">
        <v>4</v>
      </c>
      <c r="Q636" s="184">
        <v>5</v>
      </c>
      <c r="R636" s="184">
        <v>1</v>
      </c>
      <c r="S636" s="184">
        <v>0</v>
      </c>
      <c r="T636" s="98">
        <v>0</v>
      </c>
      <c r="U636" s="98">
        <v>8</v>
      </c>
      <c r="V636" s="98">
        <v>13</v>
      </c>
      <c r="W636" s="98">
        <v>2</v>
      </c>
      <c r="X636" s="98">
        <v>0</v>
      </c>
      <c r="Y636" s="98">
        <v>17</v>
      </c>
    </row>
    <row r="637" spans="1:25" ht="120">
      <c r="A637" s="157" t="s">
        <v>34</v>
      </c>
      <c r="B637" s="157" t="s">
        <v>35</v>
      </c>
      <c r="C637" s="157" t="s">
        <v>39</v>
      </c>
      <c r="D637" s="33" t="s">
        <v>1017</v>
      </c>
      <c r="E637" s="79" t="s">
        <v>1018</v>
      </c>
      <c r="F637" s="98">
        <v>780</v>
      </c>
      <c r="G637" s="102" t="s">
        <v>1039</v>
      </c>
      <c r="H637" s="91" t="s">
        <v>948</v>
      </c>
      <c r="I637" s="91"/>
      <c r="J637" s="91"/>
      <c r="K637" s="260"/>
      <c r="L637" s="98"/>
      <c r="M637" s="98"/>
      <c r="N637" s="98"/>
      <c r="O637" s="98"/>
      <c r="P637" s="98"/>
      <c r="Q637" s="98"/>
      <c r="R637" s="98"/>
      <c r="S637" s="98"/>
      <c r="T637" s="98"/>
      <c r="U637" s="98"/>
      <c r="V637" s="98"/>
      <c r="W637" s="98"/>
      <c r="X637" s="98"/>
      <c r="Y637" s="98">
        <v>1</v>
      </c>
    </row>
    <row r="638" spans="1:25" ht="72">
      <c r="A638" s="157" t="s">
        <v>34</v>
      </c>
      <c r="B638" s="157" t="s">
        <v>35</v>
      </c>
      <c r="C638" s="157" t="s">
        <v>39</v>
      </c>
      <c r="D638" s="33" t="s">
        <v>1019</v>
      </c>
      <c r="E638" s="79" t="s">
        <v>367</v>
      </c>
      <c r="F638" s="98">
        <v>595</v>
      </c>
      <c r="G638" s="102" t="s">
        <v>1040</v>
      </c>
      <c r="H638" s="91" t="s">
        <v>378</v>
      </c>
      <c r="I638" s="91" t="s">
        <v>1023</v>
      </c>
      <c r="J638" s="91" t="s">
        <v>1024</v>
      </c>
      <c r="K638" s="260">
        <v>24</v>
      </c>
      <c r="L638" s="98">
        <v>5</v>
      </c>
      <c r="M638" s="98">
        <v>19</v>
      </c>
      <c r="N638" s="184">
        <v>6</v>
      </c>
      <c r="O638" s="184">
        <v>14</v>
      </c>
      <c r="P638" s="184">
        <v>4</v>
      </c>
      <c r="Q638" s="184">
        <v>0</v>
      </c>
      <c r="R638" s="184">
        <v>0</v>
      </c>
      <c r="S638" s="184">
        <v>0</v>
      </c>
      <c r="T638" s="98">
        <v>0</v>
      </c>
      <c r="U638" s="98">
        <v>0</v>
      </c>
      <c r="V638" s="98">
        <v>16</v>
      </c>
      <c r="W638" s="98">
        <v>8</v>
      </c>
      <c r="X638" s="98">
        <v>0</v>
      </c>
      <c r="Y638" s="98">
        <v>13</v>
      </c>
    </row>
    <row r="639" spans="1:25" ht="84">
      <c r="A639" s="157" t="s">
        <v>34</v>
      </c>
      <c r="B639" s="157" t="s">
        <v>35</v>
      </c>
      <c r="C639" s="157" t="s">
        <v>39</v>
      </c>
      <c r="D639" s="33" t="s">
        <v>1020</v>
      </c>
      <c r="E639" s="79" t="s">
        <v>692</v>
      </c>
      <c r="F639" s="98">
        <v>605</v>
      </c>
      <c r="G639" s="102" t="s">
        <v>1041</v>
      </c>
      <c r="H639" s="91" t="s">
        <v>378</v>
      </c>
      <c r="I639" s="91" t="s">
        <v>1025</v>
      </c>
      <c r="J639" s="91" t="s">
        <v>1026</v>
      </c>
      <c r="K639" s="260">
        <v>60</v>
      </c>
      <c r="L639" s="98">
        <v>11</v>
      </c>
      <c r="M639" s="98">
        <v>49</v>
      </c>
      <c r="N639" s="184">
        <v>22</v>
      </c>
      <c r="O639" s="184">
        <v>30</v>
      </c>
      <c r="P639" s="184">
        <v>7</v>
      </c>
      <c r="Q639" s="184">
        <v>1</v>
      </c>
      <c r="R639" s="184">
        <v>0</v>
      </c>
      <c r="S639" s="184">
        <v>0</v>
      </c>
      <c r="T639" s="98">
        <v>0</v>
      </c>
      <c r="U639" s="98">
        <v>0</v>
      </c>
      <c r="V639" s="98">
        <v>37</v>
      </c>
      <c r="W639" s="98">
        <v>22</v>
      </c>
      <c r="X639" s="98">
        <v>1</v>
      </c>
      <c r="Y639" s="98">
        <v>24</v>
      </c>
    </row>
    <row r="640" spans="1:25" ht="96">
      <c r="A640" s="157" t="s">
        <v>34</v>
      </c>
      <c r="B640" s="157" t="s">
        <v>35</v>
      </c>
      <c r="C640" s="157" t="s">
        <v>39</v>
      </c>
      <c r="D640" s="33" t="s">
        <v>1021</v>
      </c>
      <c r="E640" s="79" t="s">
        <v>692</v>
      </c>
      <c r="F640" s="98">
        <v>605</v>
      </c>
      <c r="G640" s="102" t="s">
        <v>1042</v>
      </c>
      <c r="H640" s="91" t="s">
        <v>378</v>
      </c>
      <c r="I640" s="91" t="s">
        <v>1027</v>
      </c>
      <c r="J640" s="91" t="s">
        <v>1028</v>
      </c>
      <c r="K640" s="260">
        <v>174</v>
      </c>
      <c r="L640" s="98">
        <v>12</v>
      </c>
      <c r="M640" s="98">
        <v>162</v>
      </c>
      <c r="N640" s="184">
        <v>52</v>
      </c>
      <c r="O640" s="184">
        <v>100</v>
      </c>
      <c r="P640" s="184">
        <v>21</v>
      </c>
      <c r="Q640" s="184">
        <v>1</v>
      </c>
      <c r="R640" s="184">
        <v>0</v>
      </c>
      <c r="S640" s="184">
        <v>0</v>
      </c>
      <c r="T640" s="98">
        <v>0</v>
      </c>
      <c r="U640" s="98">
        <v>0</v>
      </c>
      <c r="V640" s="98">
        <v>122</v>
      </c>
      <c r="W640" s="98">
        <v>52</v>
      </c>
      <c r="X640" s="98">
        <v>0</v>
      </c>
      <c r="Y640" s="98">
        <v>64</v>
      </c>
    </row>
    <row r="641" spans="1:25" ht="96">
      <c r="A641" s="157" t="s">
        <v>34</v>
      </c>
      <c r="B641" s="157" t="s">
        <v>35</v>
      </c>
      <c r="C641" s="157" t="s">
        <v>39</v>
      </c>
      <c r="D641" s="72" t="s">
        <v>1022</v>
      </c>
      <c r="E641" s="91" t="s">
        <v>367</v>
      </c>
      <c r="F641" s="98">
        <v>580</v>
      </c>
      <c r="G641" s="102" t="s">
        <v>1043</v>
      </c>
      <c r="H641" s="91" t="s">
        <v>378</v>
      </c>
      <c r="I641" s="91" t="s">
        <v>1027</v>
      </c>
      <c r="J641" s="91" t="s">
        <v>1028</v>
      </c>
      <c r="K641" s="260">
        <v>229</v>
      </c>
      <c r="L641" s="98">
        <v>19</v>
      </c>
      <c r="M641" s="98">
        <v>210</v>
      </c>
      <c r="N641" s="184">
        <v>65</v>
      </c>
      <c r="O641" s="184">
        <v>116</v>
      </c>
      <c r="P641" s="184">
        <v>40</v>
      </c>
      <c r="Q641" s="184">
        <v>8</v>
      </c>
      <c r="R641" s="184">
        <v>0</v>
      </c>
      <c r="S641" s="184">
        <v>0</v>
      </c>
      <c r="T641" s="98">
        <v>0</v>
      </c>
      <c r="U641" s="98">
        <v>0</v>
      </c>
      <c r="V641" s="98">
        <v>167</v>
      </c>
      <c r="W641" s="98">
        <v>62</v>
      </c>
      <c r="X641" s="98">
        <v>0</v>
      </c>
      <c r="Y641" s="98">
        <v>113</v>
      </c>
    </row>
    <row r="642" spans="1:25" ht="96">
      <c r="A642" s="157" t="s">
        <v>34</v>
      </c>
      <c r="B642" s="157" t="s">
        <v>35</v>
      </c>
      <c r="C642" s="157" t="s">
        <v>39</v>
      </c>
      <c r="D642" s="33" t="s">
        <v>1029</v>
      </c>
      <c r="E642" s="91" t="s">
        <v>367</v>
      </c>
      <c r="F642" s="98">
        <v>615</v>
      </c>
      <c r="G642" s="102" t="s">
        <v>1044</v>
      </c>
      <c r="H642" s="91" t="s">
        <v>378</v>
      </c>
      <c r="I642" s="91" t="s">
        <v>1027</v>
      </c>
      <c r="J642" s="91" t="s">
        <v>1028</v>
      </c>
      <c r="K642" s="260">
        <v>250</v>
      </c>
      <c r="L642" s="98">
        <v>21</v>
      </c>
      <c r="M642" s="98">
        <v>229</v>
      </c>
      <c r="N642" s="184">
        <v>71</v>
      </c>
      <c r="O642" s="184">
        <v>122</v>
      </c>
      <c r="P642" s="184">
        <v>51</v>
      </c>
      <c r="Q642" s="184">
        <v>6</v>
      </c>
      <c r="R642" s="184">
        <v>0</v>
      </c>
      <c r="S642" s="184">
        <v>0</v>
      </c>
      <c r="T642" s="98">
        <v>0</v>
      </c>
      <c r="U642" s="98">
        <v>0</v>
      </c>
      <c r="V642" s="98">
        <v>181</v>
      </c>
      <c r="W642" s="98">
        <v>69</v>
      </c>
      <c r="X642" s="98">
        <v>0</v>
      </c>
      <c r="Y642" s="98">
        <v>130</v>
      </c>
    </row>
    <row r="643" spans="1:25" ht="96">
      <c r="A643" s="157" t="s">
        <v>34</v>
      </c>
      <c r="B643" s="157" t="s">
        <v>35</v>
      </c>
      <c r="C643" s="157" t="s">
        <v>39</v>
      </c>
      <c r="D643" s="33" t="s">
        <v>1030</v>
      </c>
      <c r="E643" s="91" t="s">
        <v>367</v>
      </c>
      <c r="F643" s="98">
        <v>625</v>
      </c>
      <c r="G643" s="102" t="s">
        <v>1045</v>
      </c>
      <c r="H643" s="91" t="s">
        <v>378</v>
      </c>
      <c r="I643" s="91" t="s">
        <v>1027</v>
      </c>
      <c r="J643" s="91" t="s">
        <v>1028</v>
      </c>
      <c r="K643" s="260">
        <v>52</v>
      </c>
      <c r="L643" s="98">
        <v>5</v>
      </c>
      <c r="M643" s="98">
        <v>47</v>
      </c>
      <c r="N643" s="184">
        <v>19</v>
      </c>
      <c r="O643" s="184">
        <v>25</v>
      </c>
      <c r="P643" s="184">
        <v>8</v>
      </c>
      <c r="Q643" s="184">
        <v>0</v>
      </c>
      <c r="R643" s="184">
        <v>0</v>
      </c>
      <c r="S643" s="184">
        <v>0</v>
      </c>
      <c r="T643" s="98">
        <v>0</v>
      </c>
      <c r="U643" s="98">
        <v>0</v>
      </c>
      <c r="V643" s="98">
        <v>39</v>
      </c>
      <c r="W643" s="98">
        <v>13</v>
      </c>
      <c r="X643" s="98">
        <v>0</v>
      </c>
      <c r="Y643" s="98">
        <v>20</v>
      </c>
    </row>
    <row r="644" spans="1:25" ht="96">
      <c r="A644" s="157" t="s">
        <v>34</v>
      </c>
      <c r="B644" s="157" t="s">
        <v>35</v>
      </c>
      <c r="C644" s="157" t="s">
        <v>39</v>
      </c>
      <c r="D644" s="33" t="s">
        <v>1031</v>
      </c>
      <c r="E644" s="91" t="s">
        <v>1032</v>
      </c>
      <c r="F644" s="98">
        <v>615</v>
      </c>
      <c r="G644" s="102" t="s">
        <v>1046</v>
      </c>
      <c r="H644" s="91" t="s">
        <v>378</v>
      </c>
      <c r="I644" s="91" t="s">
        <v>1027</v>
      </c>
      <c r="J644" s="91" t="s">
        <v>1028</v>
      </c>
      <c r="K644" s="260">
        <v>49</v>
      </c>
      <c r="L644" s="98">
        <v>8</v>
      </c>
      <c r="M644" s="98">
        <v>41</v>
      </c>
      <c r="N644" s="184">
        <v>21</v>
      </c>
      <c r="O644" s="184">
        <v>27</v>
      </c>
      <c r="P644" s="184">
        <v>1</v>
      </c>
      <c r="Q644" s="184">
        <v>0</v>
      </c>
      <c r="R644" s="184">
        <v>0</v>
      </c>
      <c r="S644" s="184">
        <v>0</v>
      </c>
      <c r="T644" s="98">
        <v>0</v>
      </c>
      <c r="U644" s="98">
        <v>0</v>
      </c>
      <c r="V644" s="98">
        <v>35</v>
      </c>
      <c r="W644" s="98">
        <v>14</v>
      </c>
      <c r="X644" s="98">
        <v>0</v>
      </c>
      <c r="Y644" s="98">
        <v>28</v>
      </c>
    </row>
    <row r="645" spans="1:25" ht="96">
      <c r="A645" s="157" t="s">
        <v>34</v>
      </c>
      <c r="B645" s="157" t="s">
        <v>35</v>
      </c>
      <c r="C645" s="157" t="s">
        <v>39</v>
      </c>
      <c r="D645" s="33" t="s">
        <v>1033</v>
      </c>
      <c r="E645" s="91" t="s">
        <v>692</v>
      </c>
      <c r="F645" s="98">
        <v>595</v>
      </c>
      <c r="G645" s="102" t="s">
        <v>1047</v>
      </c>
      <c r="H645" s="91" t="s">
        <v>378</v>
      </c>
      <c r="I645" s="91" t="s">
        <v>1027</v>
      </c>
      <c r="J645" s="91" t="s">
        <v>1028</v>
      </c>
      <c r="K645" s="275">
        <v>57</v>
      </c>
      <c r="L645" s="79">
        <v>5</v>
      </c>
      <c r="M645" s="79">
        <v>52</v>
      </c>
      <c r="N645" s="79">
        <v>20</v>
      </c>
      <c r="O645" s="79">
        <v>27</v>
      </c>
      <c r="P645" s="79">
        <v>10</v>
      </c>
      <c r="Q645" s="79">
        <v>0</v>
      </c>
      <c r="R645" s="79">
        <v>0</v>
      </c>
      <c r="S645" s="79">
        <v>0</v>
      </c>
      <c r="T645" s="79">
        <v>0</v>
      </c>
      <c r="U645" s="79">
        <v>0</v>
      </c>
      <c r="V645" s="79">
        <v>41</v>
      </c>
      <c r="W645" s="79">
        <v>16</v>
      </c>
      <c r="X645" s="79">
        <v>0</v>
      </c>
      <c r="Y645" s="79">
        <v>35</v>
      </c>
    </row>
    <row r="646" spans="1:25" ht="96">
      <c r="A646" s="157" t="s">
        <v>34</v>
      </c>
      <c r="B646" s="157" t="s">
        <v>35</v>
      </c>
      <c r="C646" s="157" t="s">
        <v>39</v>
      </c>
      <c r="D646" s="33" t="s">
        <v>1034</v>
      </c>
      <c r="E646" s="79" t="s">
        <v>367</v>
      </c>
      <c r="F646" s="89">
        <v>615</v>
      </c>
      <c r="G646" s="111" t="s">
        <v>1048</v>
      </c>
      <c r="H646" s="89" t="s">
        <v>378</v>
      </c>
      <c r="I646" s="185" t="s">
        <v>1027</v>
      </c>
      <c r="J646" s="185" t="s">
        <v>1028</v>
      </c>
      <c r="K646" s="272">
        <v>127</v>
      </c>
      <c r="L646" s="79">
        <v>10</v>
      </c>
      <c r="M646" s="79">
        <v>117</v>
      </c>
      <c r="N646" s="186">
        <v>47</v>
      </c>
      <c r="O646" s="186">
        <v>58</v>
      </c>
      <c r="P646" s="186">
        <v>20</v>
      </c>
      <c r="Q646" s="186">
        <v>1</v>
      </c>
      <c r="R646" s="186">
        <v>1</v>
      </c>
      <c r="S646" s="186">
        <v>0</v>
      </c>
      <c r="T646" s="79">
        <v>0</v>
      </c>
      <c r="U646" s="79">
        <v>0</v>
      </c>
      <c r="V646" s="79">
        <v>89</v>
      </c>
      <c r="W646" s="79">
        <v>38</v>
      </c>
      <c r="X646" s="79">
        <v>0</v>
      </c>
      <c r="Y646" s="79">
        <v>52</v>
      </c>
    </row>
    <row r="647" spans="1:25" ht="96">
      <c r="A647" s="157" t="s">
        <v>34</v>
      </c>
      <c r="B647" s="157" t="s">
        <v>35</v>
      </c>
      <c r="C647" s="157" t="s">
        <v>39</v>
      </c>
      <c r="D647" s="72" t="s">
        <v>1035</v>
      </c>
      <c r="E647" s="91" t="s">
        <v>1036</v>
      </c>
      <c r="F647" s="98">
        <v>400</v>
      </c>
      <c r="G647" s="102" t="s">
        <v>1049</v>
      </c>
      <c r="H647" s="91" t="s">
        <v>378</v>
      </c>
      <c r="I647" s="91" t="s">
        <v>1027</v>
      </c>
      <c r="J647" s="91" t="s">
        <v>1028</v>
      </c>
      <c r="K647" s="260">
        <v>71</v>
      </c>
      <c r="L647" s="98">
        <v>11</v>
      </c>
      <c r="M647" s="98">
        <v>60</v>
      </c>
      <c r="N647" s="184">
        <v>25</v>
      </c>
      <c r="O647" s="184">
        <v>35</v>
      </c>
      <c r="P647" s="184">
        <v>11</v>
      </c>
      <c r="Q647" s="184">
        <v>0</v>
      </c>
      <c r="R647" s="184">
        <v>0</v>
      </c>
      <c r="S647" s="184">
        <v>0</v>
      </c>
      <c r="T647" s="79">
        <v>0</v>
      </c>
      <c r="U647" s="79">
        <v>0</v>
      </c>
      <c r="V647" s="98">
        <v>42</v>
      </c>
      <c r="W647" s="98">
        <v>29</v>
      </c>
      <c r="X647" s="79">
        <v>0</v>
      </c>
      <c r="Y647" s="98">
        <v>22</v>
      </c>
    </row>
    <row r="648" spans="1:25" ht="96">
      <c r="A648" s="157" t="s">
        <v>34</v>
      </c>
      <c r="B648" s="157" t="s">
        <v>35</v>
      </c>
      <c r="C648" s="157" t="s">
        <v>39</v>
      </c>
      <c r="D648" s="33" t="s">
        <v>1037</v>
      </c>
      <c r="E648" s="91" t="s">
        <v>1036</v>
      </c>
      <c r="F648" s="98">
        <v>400</v>
      </c>
      <c r="G648" s="102" t="s">
        <v>1050</v>
      </c>
      <c r="H648" s="91" t="s">
        <v>378</v>
      </c>
      <c r="I648" s="91" t="s">
        <v>1027</v>
      </c>
      <c r="J648" s="91" t="s">
        <v>1028</v>
      </c>
      <c r="K648" s="260">
        <v>144</v>
      </c>
      <c r="L648" s="98">
        <v>19</v>
      </c>
      <c r="M648" s="98">
        <v>125</v>
      </c>
      <c r="N648" s="184">
        <v>52</v>
      </c>
      <c r="O648" s="184">
        <v>72</v>
      </c>
      <c r="P648" s="184">
        <v>15</v>
      </c>
      <c r="Q648" s="184">
        <v>5</v>
      </c>
      <c r="R648" s="184">
        <v>0</v>
      </c>
      <c r="S648" s="184">
        <v>0</v>
      </c>
      <c r="T648" s="98">
        <v>0</v>
      </c>
      <c r="U648" s="98">
        <v>0</v>
      </c>
      <c r="V648" s="98">
        <v>91</v>
      </c>
      <c r="W648" s="98">
        <v>53</v>
      </c>
      <c r="X648" s="98">
        <v>0</v>
      </c>
      <c r="Y648" s="98">
        <v>51</v>
      </c>
    </row>
    <row r="649" spans="1:25" ht="96">
      <c r="A649" s="157" t="s">
        <v>34</v>
      </c>
      <c r="B649" s="157" t="s">
        <v>35</v>
      </c>
      <c r="C649" s="157" t="s">
        <v>39</v>
      </c>
      <c r="D649" s="71" t="s">
        <v>1038</v>
      </c>
      <c r="E649" s="89" t="s">
        <v>1036</v>
      </c>
      <c r="F649" s="89">
        <v>400</v>
      </c>
      <c r="G649" s="102" t="s">
        <v>1051</v>
      </c>
      <c r="H649" s="89" t="s">
        <v>378</v>
      </c>
      <c r="I649" s="185" t="s">
        <v>1027</v>
      </c>
      <c r="J649" s="185" t="s">
        <v>1028</v>
      </c>
      <c r="K649" s="272">
        <v>90</v>
      </c>
      <c r="L649" s="79">
        <v>11</v>
      </c>
      <c r="M649" s="79">
        <v>79</v>
      </c>
      <c r="N649" s="186">
        <v>29</v>
      </c>
      <c r="O649" s="186">
        <v>40</v>
      </c>
      <c r="P649" s="186">
        <v>19</v>
      </c>
      <c r="Q649" s="186">
        <v>2</v>
      </c>
      <c r="R649" s="186">
        <v>0</v>
      </c>
      <c r="S649" s="186">
        <v>0</v>
      </c>
      <c r="T649" s="79">
        <v>0</v>
      </c>
      <c r="U649" s="79">
        <v>0</v>
      </c>
      <c r="V649" s="79">
        <v>55</v>
      </c>
      <c r="W649" s="79">
        <v>35</v>
      </c>
      <c r="X649" s="79">
        <v>0</v>
      </c>
      <c r="Y649" s="79">
        <v>43</v>
      </c>
    </row>
    <row r="650" spans="1:25" ht="84">
      <c r="A650" s="157" t="s">
        <v>34</v>
      </c>
      <c r="B650" s="157" t="s">
        <v>35</v>
      </c>
      <c r="C650" s="157" t="s">
        <v>39</v>
      </c>
      <c r="D650" s="33" t="s">
        <v>1052</v>
      </c>
      <c r="E650" s="79" t="s">
        <v>1036</v>
      </c>
      <c r="F650" s="79"/>
      <c r="G650" s="102" t="s">
        <v>1062</v>
      </c>
      <c r="H650" s="89" t="s">
        <v>378</v>
      </c>
      <c r="I650" s="185" t="s">
        <v>1060</v>
      </c>
      <c r="J650" s="185" t="s">
        <v>1061</v>
      </c>
      <c r="K650" s="272">
        <v>12</v>
      </c>
      <c r="L650" s="79">
        <v>2</v>
      </c>
      <c r="M650" s="79">
        <v>10</v>
      </c>
      <c r="N650" s="186">
        <v>2</v>
      </c>
      <c r="O650" s="186">
        <v>5</v>
      </c>
      <c r="P650" s="186">
        <v>4</v>
      </c>
      <c r="Q650" s="186">
        <v>1</v>
      </c>
      <c r="R650" s="186">
        <v>0</v>
      </c>
      <c r="S650" s="186">
        <v>0</v>
      </c>
      <c r="T650" s="79">
        <v>0</v>
      </c>
      <c r="U650" s="79">
        <v>0</v>
      </c>
      <c r="V650" s="79">
        <v>8</v>
      </c>
      <c r="W650" s="79">
        <v>4</v>
      </c>
      <c r="X650" s="79">
        <v>0</v>
      </c>
      <c r="Y650" s="79">
        <v>6</v>
      </c>
    </row>
    <row r="651" spans="1:25" ht="96">
      <c r="A651" s="157" t="s">
        <v>34</v>
      </c>
      <c r="B651" s="157" t="s">
        <v>35</v>
      </c>
      <c r="C651" s="157" t="s">
        <v>39</v>
      </c>
      <c r="D651" s="71" t="s">
        <v>1053</v>
      </c>
      <c r="E651" s="89" t="s">
        <v>1036</v>
      </c>
      <c r="F651" s="89">
        <v>400</v>
      </c>
      <c r="G651" s="102" t="s">
        <v>1063</v>
      </c>
      <c r="H651" s="89" t="s">
        <v>378</v>
      </c>
      <c r="I651" s="185" t="s">
        <v>1027</v>
      </c>
      <c r="J651" s="185" t="s">
        <v>1028</v>
      </c>
      <c r="K651" s="272">
        <v>66</v>
      </c>
      <c r="L651" s="79">
        <v>6</v>
      </c>
      <c r="M651" s="79">
        <v>60</v>
      </c>
      <c r="N651" s="186">
        <v>24</v>
      </c>
      <c r="O651" s="186">
        <v>34</v>
      </c>
      <c r="P651" s="186">
        <v>8</v>
      </c>
      <c r="Q651" s="186">
        <v>0</v>
      </c>
      <c r="R651" s="186">
        <v>0</v>
      </c>
      <c r="S651" s="186">
        <v>0</v>
      </c>
      <c r="T651" s="79">
        <v>0</v>
      </c>
      <c r="U651" s="79">
        <v>0</v>
      </c>
      <c r="V651" s="79">
        <v>45</v>
      </c>
      <c r="W651" s="79">
        <v>21</v>
      </c>
      <c r="X651" s="79">
        <v>0</v>
      </c>
      <c r="Y651" s="79">
        <v>39</v>
      </c>
    </row>
    <row r="652" spans="1:25" ht="84">
      <c r="A652" s="157" t="s">
        <v>34</v>
      </c>
      <c r="B652" s="167" t="s">
        <v>35</v>
      </c>
      <c r="C652" s="167" t="s">
        <v>39</v>
      </c>
      <c r="D652" s="71" t="s">
        <v>1054</v>
      </c>
      <c r="E652" s="89" t="s">
        <v>1036</v>
      </c>
      <c r="F652" s="89">
        <v>400</v>
      </c>
      <c r="G652" s="102" t="s">
        <v>1064</v>
      </c>
      <c r="H652" s="89" t="s">
        <v>378</v>
      </c>
      <c r="I652" s="185" t="s">
        <v>1023</v>
      </c>
      <c r="J652" s="185" t="s">
        <v>1024</v>
      </c>
      <c r="K652" s="272">
        <v>36</v>
      </c>
      <c r="L652" s="79">
        <v>4</v>
      </c>
      <c r="M652" s="79">
        <v>32</v>
      </c>
      <c r="N652" s="186">
        <v>12</v>
      </c>
      <c r="O652" s="186">
        <v>20</v>
      </c>
      <c r="P652" s="186">
        <v>3</v>
      </c>
      <c r="Q652" s="186">
        <v>1</v>
      </c>
      <c r="R652" s="186">
        <v>0</v>
      </c>
      <c r="S652" s="186">
        <v>0</v>
      </c>
      <c r="T652" s="79">
        <v>0</v>
      </c>
      <c r="U652" s="79">
        <v>0</v>
      </c>
      <c r="V652" s="79">
        <v>22</v>
      </c>
      <c r="W652" s="79">
        <v>14</v>
      </c>
      <c r="X652" s="79">
        <v>0</v>
      </c>
      <c r="Y652" s="79">
        <v>20</v>
      </c>
    </row>
    <row r="653" spans="1:25" ht="96">
      <c r="A653" s="157" t="s">
        <v>34</v>
      </c>
      <c r="B653" s="167" t="s">
        <v>35</v>
      </c>
      <c r="C653" s="167" t="s">
        <v>39</v>
      </c>
      <c r="D653" s="71" t="s">
        <v>1055</v>
      </c>
      <c r="E653" s="89" t="s">
        <v>1036</v>
      </c>
      <c r="F653" s="89">
        <v>400</v>
      </c>
      <c r="G653" s="102" t="s">
        <v>1065</v>
      </c>
      <c r="H653" s="89" t="s">
        <v>378</v>
      </c>
      <c r="I653" s="185" t="s">
        <v>1027</v>
      </c>
      <c r="J653" s="185" t="s">
        <v>1028</v>
      </c>
      <c r="K653" s="272">
        <v>216</v>
      </c>
      <c r="L653" s="79">
        <v>32</v>
      </c>
      <c r="M653" s="79">
        <v>184</v>
      </c>
      <c r="N653" s="186">
        <v>75</v>
      </c>
      <c r="O653" s="186">
        <v>85</v>
      </c>
      <c r="P653" s="186">
        <v>51</v>
      </c>
      <c r="Q653" s="186">
        <v>5</v>
      </c>
      <c r="R653" s="186">
        <v>0</v>
      </c>
      <c r="S653" s="186">
        <v>0</v>
      </c>
      <c r="T653" s="79">
        <v>0</v>
      </c>
      <c r="U653" s="79">
        <v>0</v>
      </c>
      <c r="V653" s="79">
        <v>149</v>
      </c>
      <c r="W653" s="79">
        <v>67</v>
      </c>
      <c r="X653" s="79">
        <v>0</v>
      </c>
      <c r="Y653" s="79">
        <v>118</v>
      </c>
    </row>
    <row r="654" spans="1:25" ht="96">
      <c r="A654" s="166" t="s">
        <v>34</v>
      </c>
      <c r="B654" s="167" t="s">
        <v>35</v>
      </c>
      <c r="C654" s="167" t="s">
        <v>39</v>
      </c>
      <c r="D654" s="71" t="s">
        <v>1056</v>
      </c>
      <c r="E654" s="89" t="s">
        <v>1036</v>
      </c>
      <c r="F654" s="89">
        <v>720</v>
      </c>
      <c r="G654" s="102" t="s">
        <v>1066</v>
      </c>
      <c r="H654" s="89" t="s">
        <v>378</v>
      </c>
      <c r="I654" s="185" t="s">
        <v>1027</v>
      </c>
      <c r="J654" s="185" t="s">
        <v>1028</v>
      </c>
      <c r="K654" s="272">
        <v>32</v>
      </c>
      <c r="L654" s="79">
        <v>4</v>
      </c>
      <c r="M654" s="79">
        <v>28</v>
      </c>
      <c r="N654" s="186">
        <v>14</v>
      </c>
      <c r="O654" s="186">
        <v>16</v>
      </c>
      <c r="P654" s="186">
        <v>2</v>
      </c>
      <c r="Q654" s="186">
        <v>0</v>
      </c>
      <c r="R654" s="186">
        <v>0</v>
      </c>
      <c r="S654" s="186">
        <v>0</v>
      </c>
      <c r="T654" s="79">
        <v>0</v>
      </c>
      <c r="U654" s="79">
        <v>0</v>
      </c>
      <c r="V654" s="79">
        <v>17</v>
      </c>
      <c r="W654" s="79">
        <v>15</v>
      </c>
      <c r="X654" s="79">
        <v>0</v>
      </c>
      <c r="Y654" s="79">
        <v>13</v>
      </c>
    </row>
    <row r="655" spans="1:25" ht="96">
      <c r="A655" s="166" t="s">
        <v>34</v>
      </c>
      <c r="B655" s="167" t="s">
        <v>35</v>
      </c>
      <c r="C655" s="167" t="s">
        <v>39</v>
      </c>
      <c r="D655" s="71" t="s">
        <v>1057</v>
      </c>
      <c r="E655" s="89" t="s">
        <v>1036</v>
      </c>
      <c r="F655" s="89">
        <v>615</v>
      </c>
      <c r="G655" s="102" t="s">
        <v>1067</v>
      </c>
      <c r="H655" s="89" t="s">
        <v>378</v>
      </c>
      <c r="I655" s="185" t="s">
        <v>1027</v>
      </c>
      <c r="J655" s="185" t="s">
        <v>1028</v>
      </c>
      <c r="K655" s="272">
        <v>31</v>
      </c>
      <c r="L655" s="79">
        <v>4</v>
      </c>
      <c r="M655" s="79">
        <v>27</v>
      </c>
      <c r="N655" s="186">
        <v>13</v>
      </c>
      <c r="O655" s="186">
        <v>15</v>
      </c>
      <c r="P655" s="186">
        <v>2</v>
      </c>
      <c r="Q655" s="186">
        <v>1</v>
      </c>
      <c r="R655" s="186">
        <v>0</v>
      </c>
      <c r="S655" s="186">
        <v>0</v>
      </c>
      <c r="T655" s="79">
        <v>0</v>
      </c>
      <c r="U655" s="79">
        <v>0</v>
      </c>
      <c r="V655" s="79">
        <v>24</v>
      </c>
      <c r="W655" s="79">
        <v>7</v>
      </c>
      <c r="X655" s="79">
        <v>0</v>
      </c>
      <c r="Y655" s="79">
        <v>12</v>
      </c>
    </row>
    <row r="656" spans="1:25" ht="96">
      <c r="A656" s="166" t="s">
        <v>34</v>
      </c>
      <c r="B656" s="167" t="s">
        <v>35</v>
      </c>
      <c r="C656" s="167" t="s">
        <v>39</v>
      </c>
      <c r="D656" s="71" t="s">
        <v>1058</v>
      </c>
      <c r="E656" s="89" t="s">
        <v>1036</v>
      </c>
      <c r="F656" s="89">
        <v>615</v>
      </c>
      <c r="G656" s="102" t="s">
        <v>1068</v>
      </c>
      <c r="H656" s="89" t="s">
        <v>378</v>
      </c>
      <c r="I656" s="185" t="s">
        <v>1027</v>
      </c>
      <c r="J656" s="185" t="s">
        <v>1028</v>
      </c>
      <c r="K656" s="272">
        <v>274</v>
      </c>
      <c r="L656" s="79">
        <v>25</v>
      </c>
      <c r="M656" s="79">
        <v>249</v>
      </c>
      <c r="N656" s="186">
        <v>95</v>
      </c>
      <c r="O656" s="186">
        <v>130</v>
      </c>
      <c r="P656" s="186">
        <v>41</v>
      </c>
      <c r="Q656" s="186">
        <v>8</v>
      </c>
      <c r="R656" s="186">
        <v>0</v>
      </c>
      <c r="S656" s="186">
        <v>0</v>
      </c>
      <c r="T656" s="79">
        <v>0</v>
      </c>
      <c r="U656" s="79">
        <v>0</v>
      </c>
      <c r="V656" s="79">
        <v>214</v>
      </c>
      <c r="W656" s="79">
        <v>60</v>
      </c>
      <c r="X656" s="79">
        <v>0</v>
      </c>
      <c r="Y656" s="79">
        <v>139</v>
      </c>
    </row>
    <row r="657" spans="1:25" ht="96">
      <c r="A657" s="166" t="s">
        <v>34</v>
      </c>
      <c r="B657" s="167" t="s">
        <v>35</v>
      </c>
      <c r="C657" s="167" t="s">
        <v>39</v>
      </c>
      <c r="D657" s="71" t="s">
        <v>1059</v>
      </c>
      <c r="E657" s="89" t="s">
        <v>1036</v>
      </c>
      <c r="F657" s="89">
        <v>400</v>
      </c>
      <c r="G657" s="102" t="s">
        <v>1069</v>
      </c>
      <c r="H657" s="89" t="s">
        <v>350</v>
      </c>
      <c r="I657" s="185" t="s">
        <v>1027</v>
      </c>
      <c r="J657" s="185" t="s">
        <v>1028</v>
      </c>
      <c r="K657" s="272">
        <v>128</v>
      </c>
      <c r="L657" s="79">
        <v>11</v>
      </c>
      <c r="M657" s="79">
        <v>117</v>
      </c>
      <c r="N657" s="186">
        <v>49</v>
      </c>
      <c r="O657" s="186">
        <v>57</v>
      </c>
      <c r="P657" s="186">
        <v>21</v>
      </c>
      <c r="Q657" s="186">
        <v>1</v>
      </c>
      <c r="R657" s="186">
        <v>0</v>
      </c>
      <c r="S657" s="186">
        <v>0</v>
      </c>
      <c r="T657" s="79">
        <v>0</v>
      </c>
      <c r="U657" s="79">
        <v>0</v>
      </c>
      <c r="V657" s="79">
        <v>95</v>
      </c>
      <c r="W657" s="79">
        <v>33</v>
      </c>
      <c r="X657" s="79">
        <v>0</v>
      </c>
      <c r="Y657" s="79">
        <v>65</v>
      </c>
    </row>
    <row r="658" spans="1:25" ht="60">
      <c r="A658" s="166" t="s">
        <v>34</v>
      </c>
      <c r="B658" s="167" t="s">
        <v>35</v>
      </c>
      <c r="C658" s="167" t="s">
        <v>39</v>
      </c>
      <c r="D658" s="71" t="s">
        <v>1070</v>
      </c>
      <c r="E658" s="89" t="s">
        <v>828</v>
      </c>
      <c r="F658" s="89">
        <v>72</v>
      </c>
      <c r="G658" s="102" t="s">
        <v>1100</v>
      </c>
      <c r="H658" s="89" t="s">
        <v>350</v>
      </c>
      <c r="I658" s="185" t="s">
        <v>352</v>
      </c>
      <c r="J658" s="185" t="s">
        <v>1083</v>
      </c>
      <c r="K658" s="272">
        <v>21</v>
      </c>
      <c r="L658" s="79">
        <v>3</v>
      </c>
      <c r="M658" s="79">
        <v>18</v>
      </c>
      <c r="N658" s="186">
        <v>1</v>
      </c>
      <c r="O658" s="186">
        <v>4</v>
      </c>
      <c r="P658" s="186">
        <v>11</v>
      </c>
      <c r="Q658" s="186">
        <v>4</v>
      </c>
      <c r="R658" s="186">
        <v>1</v>
      </c>
      <c r="S658" s="186">
        <v>0</v>
      </c>
      <c r="T658" s="79">
        <v>0</v>
      </c>
      <c r="U658" s="79">
        <v>0</v>
      </c>
      <c r="V658" s="79">
        <v>17</v>
      </c>
      <c r="W658" s="79">
        <v>4</v>
      </c>
      <c r="X658" s="79">
        <v>0</v>
      </c>
      <c r="Y658" s="79">
        <v>53</v>
      </c>
    </row>
    <row r="659" spans="1:25" ht="72">
      <c r="A659" s="166" t="s">
        <v>34</v>
      </c>
      <c r="B659" s="167" t="s">
        <v>35</v>
      </c>
      <c r="C659" s="167" t="s">
        <v>39</v>
      </c>
      <c r="D659" s="71" t="s">
        <v>1071</v>
      </c>
      <c r="E659" s="89" t="s">
        <v>589</v>
      </c>
      <c r="F659" s="89">
        <v>200</v>
      </c>
      <c r="G659" s="102" t="s">
        <v>1101</v>
      </c>
      <c r="H659" s="89" t="s">
        <v>378</v>
      </c>
      <c r="I659" s="185" t="s">
        <v>1084</v>
      </c>
      <c r="J659" s="185" t="s">
        <v>1085</v>
      </c>
      <c r="K659" s="272">
        <v>19</v>
      </c>
      <c r="L659" s="79">
        <v>13</v>
      </c>
      <c r="M659" s="79">
        <v>6</v>
      </c>
      <c r="N659" s="186">
        <v>0</v>
      </c>
      <c r="O659" s="186">
        <v>8</v>
      </c>
      <c r="P659" s="186">
        <v>4</v>
      </c>
      <c r="Q659" s="186">
        <v>6</v>
      </c>
      <c r="R659" s="186">
        <v>0</v>
      </c>
      <c r="S659" s="186">
        <v>1</v>
      </c>
      <c r="T659" s="79">
        <v>0</v>
      </c>
      <c r="U659" s="79">
        <v>0</v>
      </c>
      <c r="V659" s="79">
        <v>14</v>
      </c>
      <c r="W659" s="79">
        <v>1</v>
      </c>
      <c r="X659" s="79">
        <v>4</v>
      </c>
      <c r="Y659" s="79">
        <v>19</v>
      </c>
    </row>
    <row r="660" spans="1:25" ht="72">
      <c r="A660" s="166" t="s">
        <v>34</v>
      </c>
      <c r="B660" s="167" t="s">
        <v>35</v>
      </c>
      <c r="C660" s="167" t="s">
        <v>39</v>
      </c>
      <c r="D660" s="71" t="s">
        <v>1072</v>
      </c>
      <c r="E660" s="89" t="s">
        <v>589</v>
      </c>
      <c r="F660" s="89">
        <v>80</v>
      </c>
      <c r="G660" s="111" t="s">
        <v>1102</v>
      </c>
      <c r="H660" s="89" t="s">
        <v>378</v>
      </c>
      <c r="I660" s="185" t="s">
        <v>1086</v>
      </c>
      <c r="J660" s="185" t="s">
        <v>1087</v>
      </c>
      <c r="K660" s="272">
        <v>60</v>
      </c>
      <c r="L660" s="79">
        <v>36</v>
      </c>
      <c r="M660" s="79">
        <v>24</v>
      </c>
      <c r="N660" s="186">
        <v>0</v>
      </c>
      <c r="O660" s="186">
        <v>37</v>
      </c>
      <c r="P660" s="186">
        <v>18</v>
      </c>
      <c r="Q660" s="186">
        <v>4</v>
      </c>
      <c r="R660" s="186">
        <v>1</v>
      </c>
      <c r="S660" s="186">
        <v>0</v>
      </c>
      <c r="T660" s="79">
        <v>0</v>
      </c>
      <c r="U660" s="79">
        <v>1</v>
      </c>
      <c r="V660" s="79">
        <v>42</v>
      </c>
      <c r="W660" s="79">
        <v>17</v>
      </c>
      <c r="X660" s="79">
        <v>0</v>
      </c>
      <c r="Y660" s="79">
        <v>60</v>
      </c>
    </row>
    <row r="661" spans="1:25" ht="72">
      <c r="A661" s="166" t="s">
        <v>34</v>
      </c>
      <c r="B661" s="167" t="s">
        <v>35</v>
      </c>
      <c r="C661" s="167" t="s">
        <v>39</v>
      </c>
      <c r="D661" s="71" t="s">
        <v>1073</v>
      </c>
      <c r="E661" s="89" t="s">
        <v>589</v>
      </c>
      <c r="F661" s="89">
        <v>80</v>
      </c>
      <c r="G661" s="111" t="s">
        <v>1101</v>
      </c>
      <c r="H661" s="89" t="s">
        <v>378</v>
      </c>
      <c r="I661" s="185" t="s">
        <v>393</v>
      </c>
      <c r="J661" s="185" t="s">
        <v>1088</v>
      </c>
      <c r="K661" s="272">
        <v>85</v>
      </c>
      <c r="L661" s="79">
        <v>61</v>
      </c>
      <c r="M661" s="79">
        <v>24</v>
      </c>
      <c r="N661" s="186">
        <v>2</v>
      </c>
      <c r="O661" s="186">
        <v>44</v>
      </c>
      <c r="P661" s="186">
        <v>29</v>
      </c>
      <c r="Q661" s="186">
        <v>6</v>
      </c>
      <c r="R661" s="186">
        <v>4</v>
      </c>
      <c r="S661" s="186">
        <v>0</v>
      </c>
      <c r="T661" s="79">
        <v>0</v>
      </c>
      <c r="U661" s="79">
        <v>0</v>
      </c>
      <c r="V661" s="79">
        <v>54</v>
      </c>
      <c r="W661" s="79">
        <v>30</v>
      </c>
      <c r="X661" s="79">
        <v>1</v>
      </c>
      <c r="Y661" s="79">
        <v>85</v>
      </c>
    </row>
    <row r="662" spans="1:25" ht="96">
      <c r="A662" s="166" t="s">
        <v>34</v>
      </c>
      <c r="B662" s="167" t="s">
        <v>35</v>
      </c>
      <c r="C662" s="167" t="s">
        <v>39</v>
      </c>
      <c r="D662" s="71" t="s">
        <v>1074</v>
      </c>
      <c r="E662" s="89">
        <v>108</v>
      </c>
      <c r="F662" s="89">
        <v>80</v>
      </c>
      <c r="G662" s="111" t="s">
        <v>1103</v>
      </c>
      <c r="H662" s="89" t="s">
        <v>350</v>
      </c>
      <c r="I662" s="185" t="s">
        <v>1089</v>
      </c>
      <c r="J662" s="185" t="s">
        <v>1090</v>
      </c>
      <c r="K662" s="272">
        <v>29</v>
      </c>
      <c r="L662" s="79">
        <v>10</v>
      </c>
      <c r="M662" s="79">
        <v>19</v>
      </c>
      <c r="N662" s="186">
        <v>3</v>
      </c>
      <c r="O662" s="186">
        <v>14</v>
      </c>
      <c r="P662" s="186">
        <v>10</v>
      </c>
      <c r="Q662" s="186">
        <v>2</v>
      </c>
      <c r="R662" s="186">
        <v>0</v>
      </c>
      <c r="S662" s="186">
        <v>0</v>
      </c>
      <c r="T662" s="79">
        <v>0</v>
      </c>
      <c r="U662" s="79">
        <v>4</v>
      </c>
      <c r="V662" s="79">
        <v>25</v>
      </c>
      <c r="W662" s="79">
        <v>0</v>
      </c>
      <c r="X662" s="79">
        <v>0</v>
      </c>
      <c r="Y662" s="79">
        <v>9</v>
      </c>
    </row>
    <row r="663" spans="1:25" ht="108">
      <c r="A663" s="166" t="s">
        <v>34</v>
      </c>
      <c r="B663" s="167" t="s">
        <v>35</v>
      </c>
      <c r="C663" s="167" t="s">
        <v>39</v>
      </c>
      <c r="D663" s="71" t="s">
        <v>1075</v>
      </c>
      <c r="E663" s="89" t="s">
        <v>1076</v>
      </c>
      <c r="F663" s="89">
        <v>75</v>
      </c>
      <c r="G663" s="111" t="s">
        <v>1104</v>
      </c>
      <c r="H663" s="89" t="s">
        <v>351</v>
      </c>
      <c r="I663" s="185" t="s">
        <v>1091</v>
      </c>
      <c r="J663" s="185" t="s">
        <v>1092</v>
      </c>
      <c r="K663" s="272">
        <v>65</v>
      </c>
      <c r="L663" s="79">
        <v>20</v>
      </c>
      <c r="M663" s="79">
        <v>45</v>
      </c>
      <c r="N663" s="186">
        <v>4</v>
      </c>
      <c r="O663" s="186">
        <v>16</v>
      </c>
      <c r="P663" s="186">
        <v>23</v>
      </c>
      <c r="Q663" s="186">
        <v>16</v>
      </c>
      <c r="R663" s="186">
        <v>6</v>
      </c>
      <c r="S663" s="186">
        <v>0</v>
      </c>
      <c r="T663" s="79">
        <v>0</v>
      </c>
      <c r="U663" s="79">
        <v>3</v>
      </c>
      <c r="V663" s="79">
        <v>31</v>
      </c>
      <c r="W663" s="79">
        <v>26</v>
      </c>
      <c r="X663" s="79">
        <v>5</v>
      </c>
      <c r="Y663" s="79">
        <v>34</v>
      </c>
    </row>
    <row r="664" spans="1:25" ht="60">
      <c r="A664" s="166" t="s">
        <v>34</v>
      </c>
      <c r="B664" s="167" t="s">
        <v>35</v>
      </c>
      <c r="C664" s="167" t="s">
        <v>39</v>
      </c>
      <c r="D664" s="71" t="s">
        <v>1077</v>
      </c>
      <c r="E664" s="89" t="s">
        <v>1078</v>
      </c>
      <c r="F664" s="89">
        <v>50</v>
      </c>
      <c r="G664" s="111" t="s">
        <v>1105</v>
      </c>
      <c r="H664" s="89" t="s">
        <v>350</v>
      </c>
      <c r="I664" s="185" t="s">
        <v>1093</v>
      </c>
      <c r="J664" s="185" t="s">
        <v>1094</v>
      </c>
      <c r="K664" s="272">
        <v>5</v>
      </c>
      <c r="L664" s="79">
        <v>3</v>
      </c>
      <c r="M664" s="79">
        <v>2</v>
      </c>
      <c r="N664" s="186">
        <v>0</v>
      </c>
      <c r="O664" s="186">
        <v>0</v>
      </c>
      <c r="P664" s="186">
        <v>2</v>
      </c>
      <c r="Q664" s="186">
        <v>1</v>
      </c>
      <c r="R664" s="186">
        <v>2</v>
      </c>
      <c r="S664" s="186">
        <v>0</v>
      </c>
      <c r="T664" s="79">
        <v>0</v>
      </c>
      <c r="U664" s="79">
        <v>2</v>
      </c>
      <c r="V664" s="79">
        <v>1</v>
      </c>
      <c r="W664" s="79">
        <v>2</v>
      </c>
      <c r="X664" s="79">
        <v>0</v>
      </c>
      <c r="Y664" s="79">
        <v>4</v>
      </c>
    </row>
    <row r="665" spans="1:25" ht="72">
      <c r="A665" s="166" t="s">
        <v>34</v>
      </c>
      <c r="B665" s="167" t="s">
        <v>35</v>
      </c>
      <c r="C665" s="167" t="s">
        <v>39</v>
      </c>
      <c r="D665" s="71" t="s">
        <v>1079</v>
      </c>
      <c r="E665" s="89" t="s">
        <v>1080</v>
      </c>
      <c r="F665" s="89">
        <v>80</v>
      </c>
      <c r="G665" s="111" t="s">
        <v>1106</v>
      </c>
      <c r="H665" s="89" t="s">
        <v>350</v>
      </c>
      <c r="I665" s="185" t="s">
        <v>1095</v>
      </c>
      <c r="J665" s="185" t="s">
        <v>1096</v>
      </c>
      <c r="K665" s="272">
        <v>50</v>
      </c>
      <c r="L665" s="79">
        <v>7</v>
      </c>
      <c r="M665" s="79">
        <v>43</v>
      </c>
      <c r="N665" s="186">
        <v>8</v>
      </c>
      <c r="O665" s="186">
        <v>15</v>
      </c>
      <c r="P665" s="186">
        <v>13</v>
      </c>
      <c r="Q665" s="186">
        <v>8</v>
      </c>
      <c r="R665" s="186">
        <v>6</v>
      </c>
      <c r="S665" s="186">
        <v>0</v>
      </c>
      <c r="T665" s="79">
        <v>0</v>
      </c>
      <c r="U665" s="79">
        <v>13</v>
      </c>
      <c r="V665" s="79">
        <v>27</v>
      </c>
      <c r="W665" s="79">
        <v>10</v>
      </c>
      <c r="X665" s="79">
        <v>0</v>
      </c>
      <c r="Y665" s="79">
        <v>36</v>
      </c>
    </row>
    <row r="666" spans="1:25" ht="60">
      <c r="A666" s="166" t="s">
        <v>34</v>
      </c>
      <c r="B666" s="167" t="s">
        <v>35</v>
      </c>
      <c r="C666" s="167" t="s">
        <v>39</v>
      </c>
      <c r="D666" s="71" t="s">
        <v>1081</v>
      </c>
      <c r="E666" s="89" t="s">
        <v>1080</v>
      </c>
      <c r="F666" s="89">
        <v>80</v>
      </c>
      <c r="G666" s="111" t="s">
        <v>1107</v>
      </c>
      <c r="H666" s="89" t="s">
        <v>350</v>
      </c>
      <c r="I666" s="185" t="s">
        <v>1097</v>
      </c>
      <c r="J666" s="185" t="s">
        <v>1098</v>
      </c>
      <c r="K666" s="272">
        <v>6</v>
      </c>
      <c r="L666" s="79">
        <v>2</v>
      </c>
      <c r="M666" s="79">
        <v>4</v>
      </c>
      <c r="N666" s="186">
        <v>0</v>
      </c>
      <c r="O666" s="186">
        <v>4</v>
      </c>
      <c r="P666" s="186">
        <v>2</v>
      </c>
      <c r="Q666" s="186">
        <v>0</v>
      </c>
      <c r="R666" s="186">
        <v>0</v>
      </c>
      <c r="S666" s="186">
        <v>0</v>
      </c>
      <c r="T666" s="79">
        <v>0</v>
      </c>
      <c r="U666" s="79">
        <v>2</v>
      </c>
      <c r="V666" s="79">
        <v>2</v>
      </c>
      <c r="W666" s="79">
        <v>2</v>
      </c>
      <c r="X666" s="79">
        <v>0</v>
      </c>
      <c r="Y666" s="79">
        <v>2</v>
      </c>
    </row>
    <row r="667" spans="1:25" ht="60">
      <c r="A667" s="166" t="s">
        <v>34</v>
      </c>
      <c r="B667" s="167" t="s">
        <v>35</v>
      </c>
      <c r="C667" s="167" t="s">
        <v>39</v>
      </c>
      <c r="D667" s="71" t="s">
        <v>1082</v>
      </c>
      <c r="E667" s="89" t="s">
        <v>828</v>
      </c>
      <c r="F667" s="89">
        <v>7</v>
      </c>
      <c r="G667" s="111" t="s">
        <v>1108</v>
      </c>
      <c r="H667" s="89" t="s">
        <v>948</v>
      </c>
      <c r="I667" s="185" t="s">
        <v>1099</v>
      </c>
      <c r="J667" s="185" t="s">
        <v>1099</v>
      </c>
      <c r="K667" s="272">
        <v>20</v>
      </c>
      <c r="L667" s="79">
        <v>13</v>
      </c>
      <c r="M667" s="79">
        <v>7</v>
      </c>
      <c r="N667" s="186">
        <v>0</v>
      </c>
      <c r="O667" s="186">
        <v>5</v>
      </c>
      <c r="P667" s="186">
        <v>11</v>
      </c>
      <c r="Q667" s="186">
        <v>4</v>
      </c>
      <c r="R667" s="186">
        <v>0</v>
      </c>
      <c r="S667" s="186">
        <v>0</v>
      </c>
      <c r="T667" s="79">
        <v>0</v>
      </c>
      <c r="U667" s="79">
        <v>0</v>
      </c>
      <c r="V667" s="79">
        <v>20</v>
      </c>
      <c r="W667" s="79">
        <v>0</v>
      </c>
      <c r="X667" s="79">
        <v>0</v>
      </c>
      <c r="Y667" s="79">
        <v>20</v>
      </c>
    </row>
    <row r="668" spans="1:25" ht="72">
      <c r="A668" s="166" t="s">
        <v>34</v>
      </c>
      <c r="B668" s="167" t="s">
        <v>35</v>
      </c>
      <c r="C668" s="167" t="s">
        <v>39</v>
      </c>
      <c r="D668" s="71" t="s">
        <v>1109</v>
      </c>
      <c r="E668" s="89" t="s">
        <v>489</v>
      </c>
      <c r="F668" s="89">
        <v>220</v>
      </c>
      <c r="G668" s="111" t="s">
        <v>1134</v>
      </c>
      <c r="H668" s="89" t="s">
        <v>378</v>
      </c>
      <c r="I668" s="185" t="s">
        <v>1120</v>
      </c>
      <c r="J668" s="185" t="s">
        <v>1121</v>
      </c>
      <c r="K668" s="272">
        <v>40</v>
      </c>
      <c r="L668" s="79">
        <v>5</v>
      </c>
      <c r="M668" s="79">
        <v>35</v>
      </c>
      <c r="N668" s="186">
        <v>0</v>
      </c>
      <c r="O668" s="186">
        <v>17</v>
      </c>
      <c r="P668" s="186">
        <v>13</v>
      </c>
      <c r="Q668" s="186">
        <v>6</v>
      </c>
      <c r="R668" s="186">
        <v>4</v>
      </c>
      <c r="S668" s="186">
        <v>0</v>
      </c>
      <c r="T668" s="79">
        <v>0</v>
      </c>
      <c r="U668" s="79">
        <v>0</v>
      </c>
      <c r="V668" s="79">
        <v>4</v>
      </c>
      <c r="W668" s="79">
        <v>32</v>
      </c>
      <c r="X668" s="79">
        <v>4</v>
      </c>
      <c r="Y668" s="79">
        <v>0</v>
      </c>
    </row>
    <row r="669" spans="1:25" ht="72">
      <c r="A669" s="166" t="s">
        <v>34</v>
      </c>
      <c r="B669" s="167" t="s">
        <v>35</v>
      </c>
      <c r="C669" s="167" t="s">
        <v>39</v>
      </c>
      <c r="D669" s="71" t="s">
        <v>1110</v>
      </c>
      <c r="E669" s="89" t="s">
        <v>1111</v>
      </c>
      <c r="F669" s="89">
        <v>60</v>
      </c>
      <c r="G669" s="111" t="s">
        <v>1135</v>
      </c>
      <c r="H669" s="89" t="s">
        <v>350</v>
      </c>
      <c r="I669" s="185" t="s">
        <v>1122</v>
      </c>
      <c r="J669" s="185" t="s">
        <v>1123</v>
      </c>
      <c r="K669" s="272">
        <v>1</v>
      </c>
      <c r="L669" s="79">
        <v>1</v>
      </c>
      <c r="M669" s="79">
        <v>0</v>
      </c>
      <c r="N669" s="186">
        <v>0</v>
      </c>
      <c r="O669" s="186">
        <v>0</v>
      </c>
      <c r="P669" s="186">
        <v>1</v>
      </c>
      <c r="Q669" s="186">
        <v>0</v>
      </c>
      <c r="R669" s="186">
        <v>0</v>
      </c>
      <c r="S669" s="186">
        <v>0</v>
      </c>
      <c r="T669" s="79">
        <v>0</v>
      </c>
      <c r="U669" s="79">
        <v>0</v>
      </c>
      <c r="V669" s="79">
        <v>1</v>
      </c>
      <c r="W669" s="79">
        <v>0</v>
      </c>
      <c r="X669" s="79">
        <v>0</v>
      </c>
      <c r="Y669" s="79">
        <v>3</v>
      </c>
    </row>
    <row r="670" spans="1:25" ht="96">
      <c r="A670" s="166" t="s">
        <v>34</v>
      </c>
      <c r="B670" s="167" t="s">
        <v>35</v>
      </c>
      <c r="C670" s="167" t="s">
        <v>39</v>
      </c>
      <c r="D670" s="71" t="s">
        <v>1112</v>
      </c>
      <c r="E670" s="89" t="s">
        <v>1113</v>
      </c>
      <c r="F670" s="89">
        <v>60</v>
      </c>
      <c r="G670" s="111" t="s">
        <v>1136</v>
      </c>
      <c r="H670" s="89" t="s">
        <v>350</v>
      </c>
      <c r="I670" s="185" t="s">
        <v>1124</v>
      </c>
      <c r="J670" s="185" t="s">
        <v>1125</v>
      </c>
      <c r="K670" s="272">
        <v>14</v>
      </c>
      <c r="L670" s="79">
        <v>5</v>
      </c>
      <c r="M670" s="79">
        <v>9</v>
      </c>
      <c r="N670" s="186">
        <v>3</v>
      </c>
      <c r="O670" s="186">
        <v>9</v>
      </c>
      <c r="P670" s="186">
        <v>0</v>
      </c>
      <c r="Q670" s="186">
        <v>2</v>
      </c>
      <c r="R670" s="186">
        <v>0</v>
      </c>
      <c r="S670" s="186">
        <v>0</v>
      </c>
      <c r="T670" s="79">
        <v>0</v>
      </c>
      <c r="U670" s="79">
        <v>7</v>
      </c>
      <c r="V670" s="79">
        <v>6</v>
      </c>
      <c r="W670" s="79">
        <v>1</v>
      </c>
      <c r="X670" s="79">
        <v>0</v>
      </c>
      <c r="Y670" s="79">
        <v>9</v>
      </c>
    </row>
    <row r="671" spans="1:25" ht="120">
      <c r="A671" s="166" t="s">
        <v>34</v>
      </c>
      <c r="B671" s="167" t="s">
        <v>35</v>
      </c>
      <c r="C671" s="167" t="s">
        <v>39</v>
      </c>
      <c r="D671" s="71" t="s">
        <v>1114</v>
      </c>
      <c r="E671" s="89" t="s">
        <v>1111</v>
      </c>
      <c r="F671" s="89">
        <v>120</v>
      </c>
      <c r="G671" s="111" t="s">
        <v>1137</v>
      </c>
      <c r="H671" s="89" t="s">
        <v>350</v>
      </c>
      <c r="I671" s="185" t="s">
        <v>1126</v>
      </c>
      <c r="J671" s="185" t="s">
        <v>1127</v>
      </c>
      <c r="K671" s="272">
        <v>16</v>
      </c>
      <c r="L671" s="79">
        <v>4</v>
      </c>
      <c r="M671" s="79">
        <v>12</v>
      </c>
      <c r="N671" s="186">
        <v>3</v>
      </c>
      <c r="O671" s="186">
        <v>8</v>
      </c>
      <c r="P671" s="186">
        <v>2</v>
      </c>
      <c r="Q671" s="186">
        <v>2</v>
      </c>
      <c r="R671" s="186">
        <v>1</v>
      </c>
      <c r="S671" s="186">
        <v>0</v>
      </c>
      <c r="T671" s="79">
        <v>0</v>
      </c>
      <c r="U671" s="79">
        <v>4</v>
      </c>
      <c r="V671" s="79">
        <v>10</v>
      </c>
      <c r="W671" s="79">
        <v>2</v>
      </c>
      <c r="X671" s="79">
        <v>0</v>
      </c>
      <c r="Y671" s="79">
        <v>9</v>
      </c>
    </row>
    <row r="672" spans="1:25" ht="120">
      <c r="A672" s="166" t="s">
        <v>34</v>
      </c>
      <c r="B672" s="167" t="s">
        <v>35</v>
      </c>
      <c r="C672" s="167" t="s">
        <v>39</v>
      </c>
      <c r="D672" s="71" t="s">
        <v>1115</v>
      </c>
      <c r="E672" s="89" t="s">
        <v>1116</v>
      </c>
      <c r="F672" s="89">
        <v>90</v>
      </c>
      <c r="G672" s="111" t="s">
        <v>1138</v>
      </c>
      <c r="H672" s="89" t="s">
        <v>350</v>
      </c>
      <c r="I672" s="185" t="s">
        <v>1128</v>
      </c>
      <c r="J672" s="185" t="s">
        <v>1129</v>
      </c>
      <c r="K672" s="272">
        <v>14</v>
      </c>
      <c r="L672" s="79">
        <v>4</v>
      </c>
      <c r="M672" s="79">
        <v>10</v>
      </c>
      <c r="N672" s="186">
        <v>4</v>
      </c>
      <c r="O672" s="186">
        <v>6</v>
      </c>
      <c r="P672" s="186">
        <v>2</v>
      </c>
      <c r="Q672" s="186">
        <v>2</v>
      </c>
      <c r="R672" s="186">
        <v>0</v>
      </c>
      <c r="S672" s="186">
        <v>0</v>
      </c>
      <c r="T672" s="79">
        <v>0</v>
      </c>
      <c r="U672" s="79">
        <v>4</v>
      </c>
      <c r="V672" s="79">
        <v>7</v>
      </c>
      <c r="W672" s="79">
        <v>3</v>
      </c>
      <c r="X672" s="79">
        <v>0</v>
      </c>
      <c r="Y672" s="79">
        <v>13</v>
      </c>
    </row>
    <row r="673" spans="1:25" ht="96">
      <c r="A673" s="166" t="s">
        <v>34</v>
      </c>
      <c r="B673" s="167" t="s">
        <v>35</v>
      </c>
      <c r="C673" s="167" t="s">
        <v>39</v>
      </c>
      <c r="D673" s="71" t="s">
        <v>1117</v>
      </c>
      <c r="E673" s="89" t="s">
        <v>828</v>
      </c>
      <c r="F673" s="89">
        <v>120</v>
      </c>
      <c r="G673" s="111" t="s">
        <v>1139</v>
      </c>
      <c r="H673" s="89" t="s">
        <v>350</v>
      </c>
      <c r="I673" s="185" t="s">
        <v>1130</v>
      </c>
      <c r="J673" s="185" t="s">
        <v>1131</v>
      </c>
      <c r="K673" s="272">
        <v>11</v>
      </c>
      <c r="L673" s="79">
        <v>0</v>
      </c>
      <c r="M673" s="79">
        <v>11</v>
      </c>
      <c r="N673" s="186">
        <v>1</v>
      </c>
      <c r="O673" s="186">
        <v>4</v>
      </c>
      <c r="P673" s="186">
        <v>1</v>
      </c>
      <c r="Q673" s="186">
        <v>3</v>
      </c>
      <c r="R673" s="186">
        <v>2</v>
      </c>
      <c r="S673" s="186">
        <v>0</v>
      </c>
      <c r="T673" s="79">
        <v>0</v>
      </c>
      <c r="U673" s="79">
        <v>6</v>
      </c>
      <c r="V673" s="79">
        <v>3</v>
      </c>
      <c r="W673" s="79">
        <v>2</v>
      </c>
      <c r="X673" s="79">
        <v>0</v>
      </c>
      <c r="Y673" s="79">
        <v>8</v>
      </c>
    </row>
    <row r="674" spans="1:25" ht="204">
      <c r="A674" s="166" t="s">
        <v>34</v>
      </c>
      <c r="B674" s="167" t="s">
        <v>35</v>
      </c>
      <c r="C674" s="167" t="s">
        <v>39</v>
      </c>
      <c r="D674" s="71" t="s">
        <v>1118</v>
      </c>
      <c r="E674" s="89" t="s">
        <v>1119</v>
      </c>
      <c r="F674" s="89">
        <v>378</v>
      </c>
      <c r="G674" s="111" t="s">
        <v>1140</v>
      </c>
      <c r="H674" s="89" t="s">
        <v>350</v>
      </c>
      <c r="I674" s="185" t="s">
        <v>1132</v>
      </c>
      <c r="J674" s="185" t="s">
        <v>1133</v>
      </c>
      <c r="K674" s="275">
        <v>2</v>
      </c>
      <c r="L674" s="79">
        <v>2</v>
      </c>
      <c r="M674" s="79">
        <v>0</v>
      </c>
      <c r="N674" s="186">
        <v>0</v>
      </c>
      <c r="O674" s="186">
        <v>2</v>
      </c>
      <c r="P674" s="186">
        <v>0</v>
      </c>
      <c r="Q674" s="186">
        <v>0</v>
      </c>
      <c r="R674" s="186">
        <v>0</v>
      </c>
      <c r="S674" s="186">
        <v>0</v>
      </c>
      <c r="T674" s="79">
        <v>0</v>
      </c>
      <c r="U674" s="79">
        <v>0</v>
      </c>
      <c r="V674" s="79">
        <v>2</v>
      </c>
      <c r="W674" s="79">
        <v>0</v>
      </c>
      <c r="X674" s="79">
        <v>0</v>
      </c>
      <c r="Y674" s="79">
        <v>2</v>
      </c>
    </row>
    <row r="675" spans="1:25" ht="60">
      <c r="A675" s="166" t="s">
        <v>34</v>
      </c>
      <c r="B675" s="167" t="s">
        <v>35</v>
      </c>
      <c r="C675" s="167" t="s">
        <v>39</v>
      </c>
      <c r="D675" s="72" t="s">
        <v>1141</v>
      </c>
      <c r="E675" s="91" t="s">
        <v>1142</v>
      </c>
      <c r="F675" s="98">
        <v>50</v>
      </c>
      <c r="G675" s="114" t="s">
        <v>1160</v>
      </c>
      <c r="H675" s="91" t="s">
        <v>1151</v>
      </c>
      <c r="I675" s="91"/>
      <c r="J675" s="91"/>
      <c r="K675" s="260"/>
      <c r="L675" s="98"/>
      <c r="M675" s="98"/>
      <c r="N675" s="65"/>
      <c r="O675" s="65"/>
      <c r="P675" s="65"/>
      <c r="Q675" s="65"/>
      <c r="R675" s="65"/>
      <c r="S675" s="65"/>
      <c r="T675" s="98"/>
      <c r="U675" s="98"/>
      <c r="V675" s="98"/>
      <c r="W675" s="98"/>
      <c r="X675" s="79"/>
      <c r="Y675" s="98">
        <v>1</v>
      </c>
    </row>
    <row r="676" spans="1:25" ht="60">
      <c r="A676" s="166" t="s">
        <v>34</v>
      </c>
      <c r="B676" s="167" t="s">
        <v>35</v>
      </c>
      <c r="C676" s="167" t="s">
        <v>39</v>
      </c>
      <c r="D676" s="72" t="s">
        <v>1143</v>
      </c>
      <c r="E676" s="91" t="s">
        <v>1142</v>
      </c>
      <c r="F676" s="91">
        <v>180</v>
      </c>
      <c r="G676" s="102" t="s">
        <v>1161</v>
      </c>
      <c r="H676" s="91" t="s">
        <v>350</v>
      </c>
      <c r="I676" s="91" t="s">
        <v>1152</v>
      </c>
      <c r="J676" s="91" t="s">
        <v>1153</v>
      </c>
      <c r="K676" s="275">
        <v>3</v>
      </c>
      <c r="L676" s="79">
        <v>0</v>
      </c>
      <c r="M676" s="79">
        <v>3</v>
      </c>
      <c r="N676" s="65"/>
      <c r="O676" s="65"/>
      <c r="P676" s="65"/>
      <c r="Q676" s="65"/>
      <c r="R676" s="65"/>
      <c r="S676" s="65"/>
      <c r="T676" s="79">
        <v>0</v>
      </c>
      <c r="U676" s="79">
        <v>3</v>
      </c>
      <c r="V676" s="79">
        <v>0</v>
      </c>
      <c r="W676" s="79">
        <v>0</v>
      </c>
      <c r="X676" s="79">
        <v>0</v>
      </c>
      <c r="Y676" s="79">
        <v>1</v>
      </c>
    </row>
    <row r="677" spans="1:25" ht="72">
      <c r="A677" s="166" t="s">
        <v>34</v>
      </c>
      <c r="B677" s="167" t="s">
        <v>35</v>
      </c>
      <c r="C677" s="167" t="s">
        <v>39</v>
      </c>
      <c r="D677" s="72" t="s">
        <v>1144</v>
      </c>
      <c r="E677" s="91">
        <v>108</v>
      </c>
      <c r="F677" s="98">
        <v>60</v>
      </c>
      <c r="G677" s="102" t="s">
        <v>1162</v>
      </c>
      <c r="H677" s="91" t="s">
        <v>350</v>
      </c>
      <c r="I677" s="91" t="s">
        <v>1154</v>
      </c>
      <c r="J677" s="91" t="s">
        <v>1155</v>
      </c>
      <c r="K677" s="275">
        <v>13</v>
      </c>
      <c r="L677" s="79">
        <v>2</v>
      </c>
      <c r="M677" s="79">
        <v>11</v>
      </c>
      <c r="N677" s="65"/>
      <c r="O677" s="65"/>
      <c r="P677" s="65"/>
      <c r="Q677" s="65"/>
      <c r="R677" s="65"/>
      <c r="S677" s="65"/>
      <c r="T677" s="79">
        <v>0</v>
      </c>
      <c r="U677" s="79">
        <v>2</v>
      </c>
      <c r="V677" s="79">
        <v>7</v>
      </c>
      <c r="W677" s="79">
        <v>4</v>
      </c>
      <c r="X677" s="79">
        <v>0</v>
      </c>
      <c r="Y677" s="79">
        <v>19</v>
      </c>
    </row>
    <row r="678" spans="1:25" ht="84">
      <c r="A678" s="166" t="s">
        <v>34</v>
      </c>
      <c r="B678" s="167" t="s">
        <v>35</v>
      </c>
      <c r="C678" s="167" t="s">
        <v>39</v>
      </c>
      <c r="D678" s="72" t="s">
        <v>1145</v>
      </c>
      <c r="E678" s="91" t="s">
        <v>1146</v>
      </c>
      <c r="F678" s="98">
        <v>290</v>
      </c>
      <c r="G678" s="102" t="s">
        <v>1163</v>
      </c>
      <c r="H678" s="91"/>
      <c r="I678" s="91"/>
      <c r="J678" s="91"/>
      <c r="K678" s="260"/>
      <c r="L678" s="98"/>
      <c r="M678" s="98"/>
      <c r="N678" s="65"/>
      <c r="O678" s="65"/>
      <c r="P678" s="65"/>
      <c r="Q678" s="65"/>
      <c r="R678" s="65"/>
      <c r="S678" s="65"/>
      <c r="T678" s="79"/>
      <c r="U678" s="98"/>
      <c r="V678" s="98"/>
      <c r="W678" s="98"/>
      <c r="X678" s="79"/>
      <c r="Y678" s="98">
        <v>19</v>
      </c>
    </row>
    <row r="679" spans="1:25" ht="60">
      <c r="A679" s="166" t="s">
        <v>34</v>
      </c>
      <c r="B679" s="167" t="s">
        <v>35</v>
      </c>
      <c r="C679" s="167" t="s">
        <v>39</v>
      </c>
      <c r="D679" s="72" t="s">
        <v>1147</v>
      </c>
      <c r="E679" s="91" t="s">
        <v>1148</v>
      </c>
      <c r="F679" s="98">
        <v>400</v>
      </c>
      <c r="G679" s="102" t="s">
        <v>1164</v>
      </c>
      <c r="H679" s="91" t="s">
        <v>350</v>
      </c>
      <c r="I679" s="91" t="s">
        <v>1156</v>
      </c>
      <c r="J679" s="91" t="s">
        <v>1157</v>
      </c>
      <c r="K679" s="275">
        <v>13</v>
      </c>
      <c r="L679" s="79">
        <v>4</v>
      </c>
      <c r="M679" s="79">
        <v>9</v>
      </c>
      <c r="N679" s="65"/>
      <c r="O679" s="65"/>
      <c r="P679" s="65"/>
      <c r="Q679" s="65"/>
      <c r="R679" s="65"/>
      <c r="S679" s="65"/>
      <c r="T679" s="79">
        <v>0</v>
      </c>
      <c r="U679" s="79">
        <v>0</v>
      </c>
      <c r="V679" s="79">
        <v>6</v>
      </c>
      <c r="W679" s="79">
        <v>7</v>
      </c>
      <c r="X679" s="79">
        <v>0</v>
      </c>
      <c r="Y679" s="79">
        <v>13</v>
      </c>
    </row>
    <row r="680" spans="1:25" ht="72">
      <c r="A680" s="166" t="s">
        <v>34</v>
      </c>
      <c r="B680" s="167" t="s">
        <v>35</v>
      </c>
      <c r="C680" s="167" t="s">
        <v>39</v>
      </c>
      <c r="D680" s="72" t="s">
        <v>1149</v>
      </c>
      <c r="E680" s="91" t="s">
        <v>1150</v>
      </c>
      <c r="F680" s="98">
        <v>450</v>
      </c>
      <c r="G680" s="102" t="s">
        <v>1165</v>
      </c>
      <c r="H680" s="91" t="s">
        <v>349</v>
      </c>
      <c r="I680" s="91" t="s">
        <v>1158</v>
      </c>
      <c r="J680" s="91" t="s">
        <v>1159</v>
      </c>
      <c r="K680" s="275">
        <v>14</v>
      </c>
      <c r="L680" s="79">
        <v>4</v>
      </c>
      <c r="M680" s="79">
        <v>10</v>
      </c>
      <c r="N680" s="65"/>
      <c r="O680" s="65"/>
      <c r="P680" s="65"/>
      <c r="Q680" s="65"/>
      <c r="R680" s="65"/>
      <c r="S680" s="65"/>
      <c r="T680" s="79">
        <v>0</v>
      </c>
      <c r="U680" s="79">
        <v>2</v>
      </c>
      <c r="V680" s="79">
        <v>1</v>
      </c>
      <c r="W680" s="79">
        <v>11</v>
      </c>
      <c r="X680" s="79">
        <v>0</v>
      </c>
      <c r="Y680" s="79">
        <v>13</v>
      </c>
    </row>
    <row r="681" spans="1:25" ht="72">
      <c r="A681" s="166" t="s">
        <v>34</v>
      </c>
      <c r="B681" s="167" t="s">
        <v>35</v>
      </c>
      <c r="C681" s="167" t="s">
        <v>39</v>
      </c>
      <c r="D681" s="72" t="s">
        <v>1166</v>
      </c>
      <c r="E681" s="91" t="s">
        <v>1167</v>
      </c>
      <c r="F681" s="98"/>
      <c r="G681" s="102" t="s">
        <v>1185</v>
      </c>
      <c r="H681" s="91" t="s">
        <v>623</v>
      </c>
      <c r="I681" s="91"/>
      <c r="J681" s="91"/>
      <c r="K681" s="260"/>
      <c r="L681" s="98"/>
      <c r="M681" s="98"/>
      <c r="N681" s="184"/>
      <c r="O681" s="184"/>
      <c r="P681" s="184"/>
      <c r="Q681" s="184"/>
      <c r="R681" s="184"/>
      <c r="S681" s="184"/>
      <c r="T681" s="79"/>
      <c r="U681" s="98"/>
      <c r="V681" s="98"/>
      <c r="W681" s="98"/>
      <c r="X681" s="79"/>
      <c r="Y681" s="98">
        <v>7</v>
      </c>
    </row>
    <row r="682" spans="1:25" ht="132">
      <c r="A682" s="166" t="s">
        <v>34</v>
      </c>
      <c r="B682" s="167" t="s">
        <v>35</v>
      </c>
      <c r="C682" s="167" t="s">
        <v>39</v>
      </c>
      <c r="D682" s="72" t="s">
        <v>1168</v>
      </c>
      <c r="E682" s="91" t="s">
        <v>1169</v>
      </c>
      <c r="F682" s="98">
        <v>350</v>
      </c>
      <c r="G682" s="102" t="s">
        <v>1186</v>
      </c>
      <c r="H682" s="91" t="s">
        <v>349</v>
      </c>
      <c r="I682" s="91" t="s">
        <v>1179</v>
      </c>
      <c r="J682" s="91" t="s">
        <v>1180</v>
      </c>
      <c r="K682" s="260">
        <v>5</v>
      </c>
      <c r="L682" s="98">
        <v>0</v>
      </c>
      <c r="M682" s="98">
        <v>5</v>
      </c>
      <c r="N682" s="184">
        <v>0</v>
      </c>
      <c r="O682" s="184">
        <v>1</v>
      </c>
      <c r="P682" s="184">
        <v>1</v>
      </c>
      <c r="Q682" s="184">
        <v>1</v>
      </c>
      <c r="R682" s="184">
        <v>2</v>
      </c>
      <c r="S682" s="184">
        <v>0</v>
      </c>
      <c r="T682" s="79">
        <v>0</v>
      </c>
      <c r="U682" s="98">
        <v>0</v>
      </c>
      <c r="V682" s="98">
        <v>1</v>
      </c>
      <c r="W682" s="79">
        <v>4</v>
      </c>
      <c r="X682" s="79">
        <v>0</v>
      </c>
      <c r="Y682" s="98">
        <v>0</v>
      </c>
    </row>
    <row r="683" spans="1:25" ht="60">
      <c r="A683" s="166" t="s">
        <v>34</v>
      </c>
      <c r="B683" s="167" t="s">
        <v>35</v>
      </c>
      <c r="C683" s="167" t="s">
        <v>39</v>
      </c>
      <c r="D683" s="72" t="s">
        <v>1170</v>
      </c>
      <c r="E683" s="91" t="s">
        <v>1171</v>
      </c>
      <c r="F683" s="98">
        <v>80</v>
      </c>
      <c r="G683" s="102" t="s">
        <v>1187</v>
      </c>
      <c r="H683" s="91" t="s">
        <v>350</v>
      </c>
      <c r="I683" s="91"/>
      <c r="J683" s="91"/>
      <c r="K683" s="260"/>
      <c r="L683" s="98"/>
      <c r="M683" s="98"/>
      <c r="N683" s="184"/>
      <c r="O683" s="184"/>
      <c r="P683" s="184"/>
      <c r="Q683" s="184"/>
      <c r="R683" s="184"/>
      <c r="S683" s="184"/>
      <c r="T683" s="79"/>
      <c r="U683" s="79"/>
      <c r="V683" s="98"/>
      <c r="W683" s="98"/>
      <c r="X683" s="79"/>
      <c r="Y683" s="98">
        <v>1</v>
      </c>
    </row>
    <row r="684" spans="1:25" ht="72">
      <c r="A684" s="166" t="s">
        <v>34</v>
      </c>
      <c r="B684" s="167" t="s">
        <v>35</v>
      </c>
      <c r="C684" s="167" t="s">
        <v>39</v>
      </c>
      <c r="D684" s="72" t="s">
        <v>1172</v>
      </c>
      <c r="E684" s="91" t="s">
        <v>1173</v>
      </c>
      <c r="F684" s="98">
        <v>150</v>
      </c>
      <c r="G684" s="102" t="s">
        <v>1188</v>
      </c>
      <c r="H684" s="91" t="s">
        <v>351</v>
      </c>
      <c r="I684" s="91" t="s">
        <v>1181</v>
      </c>
      <c r="J684" s="91" t="s">
        <v>1182</v>
      </c>
      <c r="K684" s="275">
        <v>47</v>
      </c>
      <c r="L684" s="79">
        <v>14</v>
      </c>
      <c r="M684" s="79">
        <v>33</v>
      </c>
      <c r="N684" s="79">
        <v>6</v>
      </c>
      <c r="O684" s="79">
        <v>13</v>
      </c>
      <c r="P684" s="79">
        <v>11</v>
      </c>
      <c r="Q684" s="79">
        <v>11</v>
      </c>
      <c r="R684" s="79">
        <v>4</v>
      </c>
      <c r="S684" s="79">
        <v>2</v>
      </c>
      <c r="T684" s="79">
        <v>0</v>
      </c>
      <c r="U684" s="79">
        <v>1</v>
      </c>
      <c r="V684" s="79">
        <v>25</v>
      </c>
      <c r="W684" s="79">
        <v>13</v>
      </c>
      <c r="X684" s="79">
        <v>8</v>
      </c>
      <c r="Y684" s="79">
        <v>31</v>
      </c>
    </row>
    <row r="685" spans="1:25" ht="60">
      <c r="A685" s="166" t="s">
        <v>34</v>
      </c>
      <c r="B685" s="167" t="s">
        <v>35</v>
      </c>
      <c r="C685" s="167" t="s">
        <v>39</v>
      </c>
      <c r="D685" s="72" t="s">
        <v>1174</v>
      </c>
      <c r="E685" s="91" t="s">
        <v>1175</v>
      </c>
      <c r="F685" s="98">
        <v>60</v>
      </c>
      <c r="G685" s="102" t="s">
        <v>1189</v>
      </c>
      <c r="H685" s="91" t="s">
        <v>350</v>
      </c>
      <c r="I685" s="91" t="s">
        <v>1183</v>
      </c>
      <c r="J685" s="91" t="s">
        <v>1184</v>
      </c>
      <c r="K685" s="260">
        <v>2</v>
      </c>
      <c r="L685" s="98">
        <v>0</v>
      </c>
      <c r="M685" s="98">
        <v>2</v>
      </c>
      <c r="N685" s="184">
        <v>0</v>
      </c>
      <c r="O685" s="184">
        <v>0</v>
      </c>
      <c r="P685" s="184">
        <v>2</v>
      </c>
      <c r="Q685" s="184">
        <v>0</v>
      </c>
      <c r="R685" s="184">
        <v>0</v>
      </c>
      <c r="S685" s="184">
        <v>0</v>
      </c>
      <c r="T685" s="79">
        <v>0</v>
      </c>
      <c r="U685" s="98">
        <v>0</v>
      </c>
      <c r="V685" s="98">
        <v>1</v>
      </c>
      <c r="W685" s="98">
        <v>0</v>
      </c>
      <c r="X685" s="79">
        <v>1</v>
      </c>
      <c r="Y685" s="98">
        <v>1</v>
      </c>
    </row>
    <row r="686" spans="1:25" ht="60">
      <c r="A686" s="166" t="s">
        <v>34</v>
      </c>
      <c r="B686" s="167" t="s">
        <v>35</v>
      </c>
      <c r="C686" s="167" t="s">
        <v>39</v>
      </c>
      <c r="D686" s="72" t="s">
        <v>1176</v>
      </c>
      <c r="E686" s="91" t="s">
        <v>1177</v>
      </c>
      <c r="F686" s="98">
        <v>100</v>
      </c>
      <c r="G686" s="102" t="s">
        <v>1190</v>
      </c>
      <c r="H686" s="91" t="s">
        <v>350</v>
      </c>
      <c r="I686" s="91" t="s">
        <v>1183</v>
      </c>
      <c r="J686" s="91" t="s">
        <v>1184</v>
      </c>
      <c r="K686" s="260">
        <v>6</v>
      </c>
      <c r="L686" s="98">
        <v>3</v>
      </c>
      <c r="M686" s="98">
        <v>3</v>
      </c>
      <c r="N686" s="184">
        <v>1</v>
      </c>
      <c r="O686" s="184">
        <v>2</v>
      </c>
      <c r="P686" s="184">
        <v>2</v>
      </c>
      <c r="Q686" s="184">
        <v>0</v>
      </c>
      <c r="R686" s="184">
        <v>1</v>
      </c>
      <c r="S686" s="184">
        <v>0</v>
      </c>
      <c r="T686" s="79">
        <v>0</v>
      </c>
      <c r="U686" s="98">
        <v>0</v>
      </c>
      <c r="V686" s="98">
        <v>5</v>
      </c>
      <c r="W686" s="98">
        <v>1</v>
      </c>
      <c r="X686" s="79">
        <v>0</v>
      </c>
      <c r="Y686" s="98">
        <v>0</v>
      </c>
    </row>
    <row r="687" spans="1:25" ht="60">
      <c r="A687" s="166" t="s">
        <v>34</v>
      </c>
      <c r="B687" s="167" t="s">
        <v>35</v>
      </c>
      <c r="C687" s="167" t="s">
        <v>39</v>
      </c>
      <c r="D687" s="72" t="s">
        <v>1178</v>
      </c>
      <c r="E687" s="91" t="s">
        <v>1177</v>
      </c>
      <c r="F687" s="98">
        <v>100</v>
      </c>
      <c r="G687" s="102" t="s">
        <v>1191</v>
      </c>
      <c r="H687" s="91" t="s">
        <v>350</v>
      </c>
      <c r="I687" s="91" t="s">
        <v>1183</v>
      </c>
      <c r="J687" s="91" t="s">
        <v>1184</v>
      </c>
      <c r="K687" s="260">
        <v>1</v>
      </c>
      <c r="L687" s="98">
        <v>1</v>
      </c>
      <c r="M687" s="98">
        <v>0</v>
      </c>
      <c r="N687" s="184">
        <v>0</v>
      </c>
      <c r="O687" s="184">
        <v>0</v>
      </c>
      <c r="P687" s="184">
        <v>1</v>
      </c>
      <c r="Q687" s="184">
        <v>0</v>
      </c>
      <c r="R687" s="184">
        <v>0</v>
      </c>
      <c r="S687" s="184">
        <v>0</v>
      </c>
      <c r="T687" s="79">
        <v>0</v>
      </c>
      <c r="U687" s="98">
        <v>0</v>
      </c>
      <c r="V687" s="98">
        <v>1</v>
      </c>
      <c r="W687" s="98">
        <v>0</v>
      </c>
      <c r="X687" s="79">
        <v>0</v>
      </c>
      <c r="Y687" s="98">
        <v>0</v>
      </c>
    </row>
    <row r="688" spans="1:25" ht="60">
      <c r="A688" s="166" t="s">
        <v>34</v>
      </c>
      <c r="B688" s="167" t="s">
        <v>35</v>
      </c>
      <c r="C688" s="167" t="s">
        <v>39</v>
      </c>
      <c r="D688" s="72" t="s">
        <v>1192</v>
      </c>
      <c r="E688" s="91" t="s">
        <v>1177</v>
      </c>
      <c r="F688" s="98">
        <v>100</v>
      </c>
      <c r="G688" s="102" t="s">
        <v>1209</v>
      </c>
      <c r="H688" s="91" t="s">
        <v>350</v>
      </c>
      <c r="I688" s="91" t="s">
        <v>1183</v>
      </c>
      <c r="J688" s="91" t="s">
        <v>1184</v>
      </c>
      <c r="K688" s="260">
        <v>2</v>
      </c>
      <c r="L688" s="98">
        <v>1</v>
      </c>
      <c r="M688" s="98">
        <v>1</v>
      </c>
      <c r="N688" s="184">
        <v>1</v>
      </c>
      <c r="O688" s="184">
        <v>0</v>
      </c>
      <c r="P688" s="184">
        <v>0</v>
      </c>
      <c r="Q688" s="184">
        <v>0</v>
      </c>
      <c r="R688" s="184">
        <v>1</v>
      </c>
      <c r="S688" s="184">
        <v>0</v>
      </c>
      <c r="T688" s="79">
        <v>0</v>
      </c>
      <c r="U688" s="98">
        <v>1</v>
      </c>
      <c r="V688" s="98">
        <v>1</v>
      </c>
      <c r="W688" s="98">
        <v>0</v>
      </c>
      <c r="X688" s="79">
        <v>0</v>
      </c>
      <c r="Y688" s="98">
        <v>1</v>
      </c>
    </row>
    <row r="689" spans="1:25" ht="60">
      <c r="A689" s="166" t="s">
        <v>34</v>
      </c>
      <c r="B689" s="167" t="s">
        <v>35</v>
      </c>
      <c r="C689" s="167" t="s">
        <v>39</v>
      </c>
      <c r="D689" s="72" t="s">
        <v>1193</v>
      </c>
      <c r="E689" s="91" t="s">
        <v>1177</v>
      </c>
      <c r="F689" s="91">
        <v>100</v>
      </c>
      <c r="G689" s="102" t="s">
        <v>1210</v>
      </c>
      <c r="H689" s="91" t="s">
        <v>350</v>
      </c>
      <c r="I689" s="91" t="s">
        <v>1183</v>
      </c>
      <c r="J689" s="91" t="s">
        <v>1184</v>
      </c>
      <c r="K689" s="275">
        <v>1</v>
      </c>
      <c r="L689" s="79">
        <v>0</v>
      </c>
      <c r="M689" s="79">
        <v>1</v>
      </c>
      <c r="N689" s="79">
        <v>0</v>
      </c>
      <c r="O689" s="79">
        <v>0</v>
      </c>
      <c r="P689" s="79">
        <v>1</v>
      </c>
      <c r="Q689" s="79">
        <v>0</v>
      </c>
      <c r="R689" s="79">
        <v>0</v>
      </c>
      <c r="S689" s="79">
        <v>0</v>
      </c>
      <c r="T689" s="79">
        <v>0</v>
      </c>
      <c r="U689" s="79">
        <v>0</v>
      </c>
      <c r="V689" s="79">
        <v>1</v>
      </c>
      <c r="W689" s="79">
        <v>0</v>
      </c>
      <c r="X689" s="79">
        <v>0</v>
      </c>
      <c r="Y689" s="79">
        <v>0</v>
      </c>
    </row>
    <row r="690" spans="1:25" ht="60">
      <c r="A690" s="166" t="s">
        <v>34</v>
      </c>
      <c r="B690" s="167" t="s">
        <v>35</v>
      </c>
      <c r="C690" s="167" t="s">
        <v>39</v>
      </c>
      <c r="D690" s="72" t="s">
        <v>1194</v>
      </c>
      <c r="E690" s="91" t="s">
        <v>1177</v>
      </c>
      <c r="F690" s="98">
        <v>100</v>
      </c>
      <c r="G690" s="102" t="s">
        <v>1211</v>
      </c>
      <c r="H690" s="91" t="s">
        <v>350</v>
      </c>
      <c r="I690" s="91" t="s">
        <v>1183</v>
      </c>
      <c r="J690" s="91" t="s">
        <v>1184</v>
      </c>
      <c r="K690" s="260">
        <v>5</v>
      </c>
      <c r="L690" s="98">
        <v>0</v>
      </c>
      <c r="M690" s="98">
        <v>5</v>
      </c>
      <c r="N690" s="184">
        <v>3</v>
      </c>
      <c r="O690" s="184">
        <v>1</v>
      </c>
      <c r="P690" s="184">
        <v>1</v>
      </c>
      <c r="Q690" s="184">
        <v>0</v>
      </c>
      <c r="R690" s="184">
        <v>0</v>
      </c>
      <c r="S690" s="184">
        <v>0</v>
      </c>
      <c r="T690" s="79">
        <v>0</v>
      </c>
      <c r="U690" s="98">
        <v>1</v>
      </c>
      <c r="V690" s="98">
        <v>4</v>
      </c>
      <c r="W690" s="98">
        <v>0</v>
      </c>
      <c r="X690" s="79">
        <v>0</v>
      </c>
      <c r="Y690" s="98">
        <v>3</v>
      </c>
    </row>
    <row r="691" spans="1:25" ht="84">
      <c r="A691" s="166" t="s">
        <v>34</v>
      </c>
      <c r="B691" s="167" t="s">
        <v>35</v>
      </c>
      <c r="C691" s="167" t="s">
        <v>39</v>
      </c>
      <c r="D691" s="72" t="s">
        <v>1195</v>
      </c>
      <c r="E691" s="91" t="s">
        <v>1196</v>
      </c>
      <c r="F691" s="98">
        <v>60</v>
      </c>
      <c r="G691" s="102" t="s">
        <v>1212</v>
      </c>
      <c r="H691" s="91" t="s">
        <v>351</v>
      </c>
      <c r="I691" s="91" t="s">
        <v>1203</v>
      </c>
      <c r="J691" s="91" t="s">
        <v>1204</v>
      </c>
      <c r="K691" s="260">
        <v>21</v>
      </c>
      <c r="L691" s="98">
        <v>10</v>
      </c>
      <c r="M691" s="98">
        <v>11</v>
      </c>
      <c r="N691" s="184">
        <v>14</v>
      </c>
      <c r="O691" s="184">
        <v>3</v>
      </c>
      <c r="P691" s="184">
        <v>4</v>
      </c>
      <c r="Q691" s="184">
        <v>0</v>
      </c>
      <c r="R691" s="184">
        <v>0</v>
      </c>
      <c r="S691" s="184">
        <v>0</v>
      </c>
      <c r="T691" s="79">
        <v>0</v>
      </c>
      <c r="U691" s="98">
        <v>0</v>
      </c>
      <c r="V691" s="98">
        <v>16</v>
      </c>
      <c r="W691" s="79">
        <v>4</v>
      </c>
      <c r="X691" s="79">
        <v>1</v>
      </c>
      <c r="Y691" s="98">
        <v>15</v>
      </c>
    </row>
    <row r="692" spans="1:25" ht="84">
      <c r="A692" s="166" t="s">
        <v>34</v>
      </c>
      <c r="B692" s="167" t="s">
        <v>35</v>
      </c>
      <c r="C692" s="167" t="s">
        <v>39</v>
      </c>
      <c r="D692" s="72" t="s">
        <v>1197</v>
      </c>
      <c r="E692" s="91" t="s">
        <v>1198</v>
      </c>
      <c r="F692" s="98">
        <v>90</v>
      </c>
      <c r="G692" s="102" t="s">
        <v>1213</v>
      </c>
      <c r="H692" s="91" t="s">
        <v>351</v>
      </c>
      <c r="I692" s="91" t="s">
        <v>1205</v>
      </c>
      <c r="J692" s="91" t="s">
        <v>1206</v>
      </c>
      <c r="K692" s="275">
        <v>2</v>
      </c>
      <c r="L692" s="79">
        <v>0</v>
      </c>
      <c r="M692" s="79">
        <v>2</v>
      </c>
      <c r="N692" s="79">
        <v>0</v>
      </c>
      <c r="O692" s="79">
        <v>2</v>
      </c>
      <c r="P692" s="79">
        <v>0</v>
      </c>
      <c r="Q692" s="79">
        <v>0</v>
      </c>
      <c r="R692" s="79">
        <v>0</v>
      </c>
      <c r="S692" s="79">
        <v>0</v>
      </c>
      <c r="T692" s="79">
        <v>0</v>
      </c>
      <c r="U692" s="79">
        <v>0</v>
      </c>
      <c r="V692" s="79">
        <v>2</v>
      </c>
      <c r="W692" s="79">
        <v>0</v>
      </c>
      <c r="X692" s="79">
        <v>0</v>
      </c>
      <c r="Y692" s="79">
        <v>2</v>
      </c>
    </row>
    <row r="693" spans="1:25" ht="84">
      <c r="A693" s="166" t="s">
        <v>34</v>
      </c>
      <c r="B693" s="167" t="s">
        <v>35</v>
      </c>
      <c r="C693" s="167" t="s">
        <v>39</v>
      </c>
      <c r="D693" s="72" t="s">
        <v>1199</v>
      </c>
      <c r="E693" s="91" t="s">
        <v>1200</v>
      </c>
      <c r="F693" s="98">
        <v>80</v>
      </c>
      <c r="G693" s="102" t="s">
        <v>1213</v>
      </c>
      <c r="H693" s="91" t="s">
        <v>351</v>
      </c>
      <c r="I693" s="91" t="s">
        <v>1205</v>
      </c>
      <c r="J693" s="91" t="s">
        <v>1206</v>
      </c>
      <c r="K693" s="275">
        <v>1</v>
      </c>
      <c r="L693" s="79">
        <v>0</v>
      </c>
      <c r="M693" s="79">
        <v>1</v>
      </c>
      <c r="N693" s="79">
        <v>0</v>
      </c>
      <c r="O693" s="79">
        <v>0</v>
      </c>
      <c r="P693" s="79">
        <v>0</v>
      </c>
      <c r="Q693" s="79">
        <v>1</v>
      </c>
      <c r="R693" s="79">
        <v>0</v>
      </c>
      <c r="S693" s="79">
        <v>0</v>
      </c>
      <c r="T693" s="79">
        <v>0</v>
      </c>
      <c r="U693" s="79">
        <v>0</v>
      </c>
      <c r="V693" s="79">
        <v>1</v>
      </c>
      <c r="W693" s="79">
        <v>0</v>
      </c>
      <c r="X693" s="79">
        <v>0</v>
      </c>
      <c r="Y693" s="79">
        <v>1</v>
      </c>
    </row>
    <row r="694" spans="1:25" ht="108">
      <c r="A694" s="166" t="s">
        <v>34</v>
      </c>
      <c r="B694" s="167" t="s">
        <v>35</v>
      </c>
      <c r="C694" s="167" t="s">
        <v>39</v>
      </c>
      <c r="D694" s="72" t="s">
        <v>1201</v>
      </c>
      <c r="E694" s="91" t="s">
        <v>1202</v>
      </c>
      <c r="F694" s="98">
        <v>50</v>
      </c>
      <c r="G694" s="102" t="s">
        <v>1214</v>
      </c>
      <c r="H694" s="91" t="s">
        <v>350</v>
      </c>
      <c r="I694" s="91" t="s">
        <v>1207</v>
      </c>
      <c r="J694" s="91" t="s">
        <v>1208</v>
      </c>
      <c r="K694" s="275">
        <v>4</v>
      </c>
      <c r="L694" s="79">
        <v>0</v>
      </c>
      <c r="M694" s="79">
        <v>4</v>
      </c>
      <c r="N694" s="79">
        <v>0</v>
      </c>
      <c r="O694" s="79">
        <v>3</v>
      </c>
      <c r="P694" s="79">
        <v>1</v>
      </c>
      <c r="Q694" s="79">
        <v>0</v>
      </c>
      <c r="R694" s="79">
        <v>0</v>
      </c>
      <c r="S694" s="79">
        <v>0</v>
      </c>
      <c r="T694" s="79">
        <v>0</v>
      </c>
      <c r="U694" s="79">
        <v>0</v>
      </c>
      <c r="V694" s="79">
        <v>2</v>
      </c>
      <c r="W694" s="79">
        <v>2</v>
      </c>
      <c r="X694" s="79">
        <v>0</v>
      </c>
      <c r="Y694" s="79">
        <v>8</v>
      </c>
    </row>
    <row r="695" spans="1:25" ht="84">
      <c r="A695" s="166" t="s">
        <v>34</v>
      </c>
      <c r="B695" s="167" t="s">
        <v>35</v>
      </c>
      <c r="C695" s="167" t="s">
        <v>39</v>
      </c>
      <c r="D695" s="72" t="s">
        <v>1215</v>
      </c>
      <c r="E695" s="91" t="s">
        <v>1216</v>
      </c>
      <c r="F695" s="98">
        <v>80</v>
      </c>
      <c r="G695" s="102" t="s">
        <v>1239</v>
      </c>
      <c r="H695" s="91" t="s">
        <v>349</v>
      </c>
      <c r="I695" s="91"/>
      <c r="J695" s="91"/>
      <c r="K695" s="260"/>
      <c r="L695" s="98"/>
      <c r="M695" s="98"/>
      <c r="N695" s="184"/>
      <c r="O695" s="184"/>
      <c r="P695" s="184"/>
      <c r="Q695" s="184"/>
      <c r="R695" s="184"/>
      <c r="S695" s="184"/>
      <c r="T695" s="79"/>
      <c r="U695" s="98"/>
      <c r="V695" s="98"/>
      <c r="W695" s="98"/>
      <c r="X695" s="79"/>
      <c r="Y695" s="98">
        <v>77</v>
      </c>
    </row>
    <row r="696" spans="1:25" ht="60">
      <c r="A696" s="166" t="s">
        <v>34</v>
      </c>
      <c r="B696" s="167" t="s">
        <v>35</v>
      </c>
      <c r="C696" s="167" t="s">
        <v>39</v>
      </c>
      <c r="D696" s="72" t="s">
        <v>1217</v>
      </c>
      <c r="E696" s="91" t="s">
        <v>828</v>
      </c>
      <c r="F696" s="98">
        <v>202</v>
      </c>
      <c r="G696" s="102" t="s">
        <v>1240</v>
      </c>
      <c r="H696" s="91" t="s">
        <v>351</v>
      </c>
      <c r="I696" s="91" t="s">
        <v>1227</v>
      </c>
      <c r="J696" s="91" t="s">
        <v>1228</v>
      </c>
      <c r="K696" s="275">
        <v>30</v>
      </c>
      <c r="L696" s="79">
        <v>7</v>
      </c>
      <c r="M696" s="79">
        <v>23</v>
      </c>
      <c r="N696" s="79">
        <v>0</v>
      </c>
      <c r="O696" s="79">
        <v>18</v>
      </c>
      <c r="P696" s="79">
        <v>10</v>
      </c>
      <c r="Q696" s="79">
        <v>2</v>
      </c>
      <c r="R696" s="79">
        <v>0</v>
      </c>
      <c r="S696" s="79">
        <v>0</v>
      </c>
      <c r="T696" s="79">
        <v>0</v>
      </c>
      <c r="U696" s="79">
        <v>0</v>
      </c>
      <c r="V696" s="79">
        <v>13</v>
      </c>
      <c r="W696" s="79">
        <v>17</v>
      </c>
      <c r="X696" s="79">
        <v>0</v>
      </c>
      <c r="Y696" s="79">
        <v>0</v>
      </c>
    </row>
    <row r="697" spans="1:25" ht="132">
      <c r="A697" s="166" t="s">
        <v>34</v>
      </c>
      <c r="B697" s="167" t="s">
        <v>35</v>
      </c>
      <c r="C697" s="167" t="s">
        <v>39</v>
      </c>
      <c r="D697" s="72" t="s">
        <v>1218</v>
      </c>
      <c r="E697" s="91" t="s">
        <v>1219</v>
      </c>
      <c r="F697" s="98">
        <v>325</v>
      </c>
      <c r="G697" s="102" t="s">
        <v>1241</v>
      </c>
      <c r="H697" s="91" t="s">
        <v>378</v>
      </c>
      <c r="I697" s="91" t="s">
        <v>1229</v>
      </c>
      <c r="J697" s="91" t="s">
        <v>1230</v>
      </c>
      <c r="K697" s="260">
        <v>10</v>
      </c>
      <c r="L697" s="98">
        <v>4</v>
      </c>
      <c r="M697" s="98">
        <v>6</v>
      </c>
      <c r="N697" s="184">
        <v>2</v>
      </c>
      <c r="O697" s="184">
        <v>4</v>
      </c>
      <c r="P697" s="184">
        <v>2</v>
      </c>
      <c r="Q697" s="184">
        <v>2</v>
      </c>
      <c r="R697" s="184">
        <v>0</v>
      </c>
      <c r="S697" s="184">
        <v>0</v>
      </c>
      <c r="T697" s="79">
        <v>0</v>
      </c>
      <c r="U697" s="98">
        <v>0</v>
      </c>
      <c r="V697" s="98">
        <v>8</v>
      </c>
      <c r="W697" s="98">
        <v>1</v>
      </c>
      <c r="X697" s="79">
        <v>1</v>
      </c>
      <c r="Y697" s="98">
        <v>10</v>
      </c>
    </row>
    <row r="698" spans="1:25" ht="132">
      <c r="A698" s="166" t="s">
        <v>34</v>
      </c>
      <c r="B698" s="167" t="s">
        <v>35</v>
      </c>
      <c r="C698" s="167" t="s">
        <v>39</v>
      </c>
      <c r="D698" s="72" t="s">
        <v>1220</v>
      </c>
      <c r="E698" s="91" t="s">
        <v>1219</v>
      </c>
      <c r="F698" s="98">
        <v>325</v>
      </c>
      <c r="G698" s="102" t="s">
        <v>1241</v>
      </c>
      <c r="H698" s="91" t="s">
        <v>378</v>
      </c>
      <c r="I698" s="91" t="s">
        <v>1231</v>
      </c>
      <c r="J698" s="91" t="s">
        <v>1232</v>
      </c>
      <c r="K698" s="275">
        <v>5</v>
      </c>
      <c r="L698" s="79">
        <v>2</v>
      </c>
      <c r="M698" s="79">
        <v>3</v>
      </c>
      <c r="N698" s="79">
        <v>1</v>
      </c>
      <c r="O698" s="79">
        <v>2</v>
      </c>
      <c r="P698" s="79">
        <v>1</v>
      </c>
      <c r="Q698" s="79">
        <v>1</v>
      </c>
      <c r="R698" s="79">
        <v>0</v>
      </c>
      <c r="S698" s="79">
        <v>0</v>
      </c>
      <c r="T698" s="79">
        <v>0</v>
      </c>
      <c r="U698" s="79">
        <v>0</v>
      </c>
      <c r="V698" s="79">
        <v>3</v>
      </c>
      <c r="W698" s="79">
        <v>2</v>
      </c>
      <c r="X698" s="79">
        <v>0</v>
      </c>
      <c r="Y698" s="79">
        <v>5</v>
      </c>
    </row>
    <row r="699" spans="1:25" ht="132">
      <c r="A699" s="166" t="s">
        <v>34</v>
      </c>
      <c r="B699" s="167" t="s">
        <v>35</v>
      </c>
      <c r="C699" s="167" t="s">
        <v>39</v>
      </c>
      <c r="D699" s="72" t="s">
        <v>1221</v>
      </c>
      <c r="E699" s="91" t="s">
        <v>1219</v>
      </c>
      <c r="F699" s="98">
        <v>325</v>
      </c>
      <c r="G699" s="102" t="s">
        <v>1241</v>
      </c>
      <c r="H699" s="91" t="s">
        <v>378</v>
      </c>
      <c r="I699" s="91" t="s">
        <v>1231</v>
      </c>
      <c r="J699" s="91" t="s">
        <v>1232</v>
      </c>
      <c r="K699" s="260">
        <v>2</v>
      </c>
      <c r="L699" s="98">
        <v>1</v>
      </c>
      <c r="M699" s="98">
        <v>1</v>
      </c>
      <c r="N699" s="184">
        <v>0</v>
      </c>
      <c r="O699" s="184">
        <v>0</v>
      </c>
      <c r="P699" s="184">
        <v>1</v>
      </c>
      <c r="Q699" s="184">
        <v>0</v>
      </c>
      <c r="R699" s="184">
        <v>1</v>
      </c>
      <c r="S699" s="184">
        <v>0</v>
      </c>
      <c r="T699" s="79">
        <v>0</v>
      </c>
      <c r="U699" s="98">
        <v>0</v>
      </c>
      <c r="V699" s="98">
        <v>0</v>
      </c>
      <c r="W699" s="98">
        <v>1</v>
      </c>
      <c r="X699" s="79">
        <v>1</v>
      </c>
      <c r="Y699" s="98">
        <v>2</v>
      </c>
    </row>
    <row r="700" spans="1:25" ht="120">
      <c r="A700" s="166" t="s">
        <v>34</v>
      </c>
      <c r="B700" s="167" t="s">
        <v>35</v>
      </c>
      <c r="C700" s="167" t="s">
        <v>39</v>
      </c>
      <c r="D700" s="72" t="s">
        <v>1222</v>
      </c>
      <c r="E700" s="91" t="s">
        <v>1223</v>
      </c>
      <c r="F700" s="98">
        <v>205</v>
      </c>
      <c r="G700" s="102" t="s">
        <v>1242</v>
      </c>
      <c r="H700" s="91" t="s">
        <v>351</v>
      </c>
      <c r="I700" s="91" t="s">
        <v>1233</v>
      </c>
      <c r="J700" s="91" t="s">
        <v>1234</v>
      </c>
      <c r="K700" s="260">
        <v>38</v>
      </c>
      <c r="L700" s="98">
        <v>11</v>
      </c>
      <c r="M700" s="98">
        <v>27</v>
      </c>
      <c r="N700" s="184">
        <v>0</v>
      </c>
      <c r="O700" s="184">
        <v>13</v>
      </c>
      <c r="P700" s="184">
        <v>11</v>
      </c>
      <c r="Q700" s="184">
        <v>13</v>
      </c>
      <c r="R700" s="184">
        <v>1</v>
      </c>
      <c r="S700" s="184">
        <v>0</v>
      </c>
      <c r="T700" s="79">
        <v>0</v>
      </c>
      <c r="U700" s="98">
        <v>1</v>
      </c>
      <c r="V700" s="98">
        <v>17</v>
      </c>
      <c r="W700" s="98">
        <v>15</v>
      </c>
      <c r="X700" s="79">
        <v>5</v>
      </c>
      <c r="Y700" s="98">
        <v>38</v>
      </c>
    </row>
    <row r="701" spans="1:25" ht="72">
      <c r="A701" s="166" t="s">
        <v>34</v>
      </c>
      <c r="B701" s="167" t="s">
        <v>35</v>
      </c>
      <c r="C701" s="167" t="s">
        <v>39</v>
      </c>
      <c r="D701" s="72" t="s">
        <v>1224</v>
      </c>
      <c r="E701" s="91" t="s">
        <v>1225</v>
      </c>
      <c r="F701" s="98">
        <v>525</v>
      </c>
      <c r="G701" s="102" t="s">
        <v>1243</v>
      </c>
      <c r="H701" s="91" t="s">
        <v>351</v>
      </c>
      <c r="I701" s="91" t="s">
        <v>1235</v>
      </c>
      <c r="J701" s="91" t="s">
        <v>1236</v>
      </c>
      <c r="K701" s="260">
        <v>18</v>
      </c>
      <c r="L701" s="98">
        <v>1</v>
      </c>
      <c r="M701" s="98">
        <v>17</v>
      </c>
      <c r="N701" s="184">
        <v>0</v>
      </c>
      <c r="O701" s="184">
        <v>1</v>
      </c>
      <c r="P701" s="184">
        <v>8</v>
      </c>
      <c r="Q701" s="184">
        <v>5</v>
      </c>
      <c r="R701" s="184">
        <v>4</v>
      </c>
      <c r="S701" s="184">
        <v>0</v>
      </c>
      <c r="T701" s="79">
        <v>0</v>
      </c>
      <c r="U701" s="98">
        <v>0</v>
      </c>
      <c r="V701" s="98">
        <v>13</v>
      </c>
      <c r="W701" s="98">
        <v>5</v>
      </c>
      <c r="X701" s="79">
        <v>0</v>
      </c>
      <c r="Y701" s="98">
        <v>4</v>
      </c>
    </row>
    <row r="702" spans="1:25" ht="72">
      <c r="A702" s="166" t="s">
        <v>34</v>
      </c>
      <c r="B702" s="167" t="s">
        <v>35</v>
      </c>
      <c r="C702" s="167" t="s">
        <v>39</v>
      </c>
      <c r="D702" s="72" t="s">
        <v>1226</v>
      </c>
      <c r="E702" s="91" t="s">
        <v>1225</v>
      </c>
      <c r="F702" s="98">
        <v>500</v>
      </c>
      <c r="G702" s="102" t="s">
        <v>1244</v>
      </c>
      <c r="H702" s="91" t="s">
        <v>351</v>
      </c>
      <c r="I702" s="91" t="s">
        <v>1237</v>
      </c>
      <c r="J702" s="91" t="s">
        <v>1238</v>
      </c>
      <c r="K702" s="275">
        <v>23</v>
      </c>
      <c r="L702" s="79">
        <v>3</v>
      </c>
      <c r="M702" s="79">
        <v>20</v>
      </c>
      <c r="N702" s="79">
        <v>1</v>
      </c>
      <c r="O702" s="79">
        <v>10</v>
      </c>
      <c r="P702" s="79">
        <v>4</v>
      </c>
      <c r="Q702" s="79">
        <v>5</v>
      </c>
      <c r="R702" s="79">
        <v>3</v>
      </c>
      <c r="S702" s="79">
        <v>0</v>
      </c>
      <c r="T702" s="79">
        <v>0</v>
      </c>
      <c r="U702" s="79">
        <v>0</v>
      </c>
      <c r="V702" s="79">
        <v>10</v>
      </c>
      <c r="W702" s="79">
        <v>12</v>
      </c>
      <c r="X702" s="79">
        <v>1</v>
      </c>
      <c r="Y702" s="79">
        <v>31</v>
      </c>
    </row>
    <row r="703" spans="1:25" ht="72">
      <c r="A703" s="166" t="s">
        <v>34</v>
      </c>
      <c r="B703" s="167" t="s">
        <v>35</v>
      </c>
      <c r="C703" s="167" t="s">
        <v>39</v>
      </c>
      <c r="D703" s="72" t="s">
        <v>1245</v>
      </c>
      <c r="E703" s="91" t="s">
        <v>367</v>
      </c>
      <c r="F703" s="98">
        <v>550</v>
      </c>
      <c r="G703" s="102" t="s">
        <v>1283</v>
      </c>
      <c r="H703" s="91" t="s">
        <v>351</v>
      </c>
      <c r="I703" s="91" t="s">
        <v>1262</v>
      </c>
      <c r="J703" s="91" t="s">
        <v>1263</v>
      </c>
      <c r="K703" s="260">
        <v>2</v>
      </c>
      <c r="L703" s="98">
        <v>0</v>
      </c>
      <c r="M703" s="98">
        <v>2</v>
      </c>
      <c r="N703" s="98">
        <v>0</v>
      </c>
      <c r="O703" s="98">
        <v>0</v>
      </c>
      <c r="P703" s="98">
        <v>1</v>
      </c>
      <c r="Q703" s="98">
        <v>1</v>
      </c>
      <c r="R703" s="98">
        <v>0</v>
      </c>
      <c r="S703" s="98">
        <v>0</v>
      </c>
      <c r="T703" s="79">
        <v>0</v>
      </c>
      <c r="U703" s="98">
        <v>0</v>
      </c>
      <c r="V703" s="98">
        <v>1</v>
      </c>
      <c r="W703" s="98">
        <v>1</v>
      </c>
      <c r="X703" s="79">
        <v>0</v>
      </c>
      <c r="Y703" s="98">
        <v>0</v>
      </c>
    </row>
    <row r="704" spans="1:25" ht="60">
      <c r="A704" s="166" t="s">
        <v>34</v>
      </c>
      <c r="B704" s="167" t="s">
        <v>35</v>
      </c>
      <c r="C704" s="167" t="s">
        <v>39</v>
      </c>
      <c r="D704" s="72" t="s">
        <v>1246</v>
      </c>
      <c r="E704" s="91" t="s">
        <v>1247</v>
      </c>
      <c r="F704" s="98">
        <v>330</v>
      </c>
      <c r="G704" s="102" t="s">
        <v>1284</v>
      </c>
      <c r="H704" s="91" t="s">
        <v>351</v>
      </c>
      <c r="I704" s="91" t="s">
        <v>1264</v>
      </c>
      <c r="J704" s="91" t="s">
        <v>1265</v>
      </c>
      <c r="K704" s="260">
        <v>1</v>
      </c>
      <c r="L704" s="98">
        <v>0</v>
      </c>
      <c r="M704" s="98">
        <v>1</v>
      </c>
      <c r="N704" s="184">
        <v>0</v>
      </c>
      <c r="O704" s="184">
        <v>0</v>
      </c>
      <c r="P704" s="184">
        <v>0</v>
      </c>
      <c r="Q704" s="184">
        <v>1</v>
      </c>
      <c r="R704" s="184">
        <v>0</v>
      </c>
      <c r="S704" s="184">
        <v>0</v>
      </c>
      <c r="T704" s="79">
        <v>0</v>
      </c>
      <c r="U704" s="98">
        <v>0</v>
      </c>
      <c r="V704" s="98">
        <v>0</v>
      </c>
      <c r="W704" s="98">
        <v>1</v>
      </c>
      <c r="X704" s="79">
        <v>0</v>
      </c>
      <c r="Y704" s="98">
        <v>0</v>
      </c>
    </row>
    <row r="705" spans="1:25" ht="60">
      <c r="A705" s="166" t="s">
        <v>34</v>
      </c>
      <c r="B705" s="167" t="s">
        <v>35</v>
      </c>
      <c r="C705" s="167" t="s">
        <v>39</v>
      </c>
      <c r="D705" s="72" t="s">
        <v>1248</v>
      </c>
      <c r="E705" s="91" t="s">
        <v>1249</v>
      </c>
      <c r="F705" s="98">
        <v>90</v>
      </c>
      <c r="G705" s="102" t="s">
        <v>1285</v>
      </c>
      <c r="H705" s="91" t="s">
        <v>1266</v>
      </c>
      <c r="I705" s="91" t="s">
        <v>1267</v>
      </c>
      <c r="J705" s="91" t="s">
        <v>1268</v>
      </c>
      <c r="K705" s="260">
        <v>268</v>
      </c>
      <c r="L705" s="98">
        <v>54</v>
      </c>
      <c r="M705" s="98">
        <v>214</v>
      </c>
      <c r="N705" s="184">
        <v>0</v>
      </c>
      <c r="O705" s="184">
        <v>9</v>
      </c>
      <c r="P705" s="184">
        <v>73</v>
      </c>
      <c r="Q705" s="184">
        <v>119</v>
      </c>
      <c r="R705" s="184">
        <v>67</v>
      </c>
      <c r="S705" s="184">
        <v>0</v>
      </c>
      <c r="T705" s="79">
        <v>0</v>
      </c>
      <c r="U705" s="98">
        <v>31</v>
      </c>
      <c r="V705" s="98">
        <v>94</v>
      </c>
      <c r="W705" s="98">
        <v>115</v>
      </c>
      <c r="X705" s="79">
        <v>28</v>
      </c>
      <c r="Y705" s="98">
        <v>0</v>
      </c>
    </row>
    <row r="706" spans="1:25" ht="72">
      <c r="A706" s="166" t="s">
        <v>34</v>
      </c>
      <c r="B706" s="167" t="s">
        <v>35</v>
      </c>
      <c r="C706" s="167" t="s">
        <v>39</v>
      </c>
      <c r="D706" s="72" t="s">
        <v>1250</v>
      </c>
      <c r="E706" s="91" t="s">
        <v>1251</v>
      </c>
      <c r="F706" s="98">
        <v>480</v>
      </c>
      <c r="G706" s="102" t="s">
        <v>1286</v>
      </c>
      <c r="H706" s="91" t="s">
        <v>1269</v>
      </c>
      <c r="I706" s="91" t="s">
        <v>1270</v>
      </c>
      <c r="J706" s="91" t="s">
        <v>1271</v>
      </c>
      <c r="K706" s="275">
        <v>15</v>
      </c>
      <c r="L706" s="79">
        <v>1</v>
      </c>
      <c r="M706" s="79">
        <v>14</v>
      </c>
      <c r="N706" s="79">
        <v>8</v>
      </c>
      <c r="O706" s="79">
        <v>7</v>
      </c>
      <c r="P706" s="79">
        <v>0</v>
      </c>
      <c r="Q706" s="79">
        <v>0</v>
      </c>
      <c r="R706" s="79">
        <v>0</v>
      </c>
      <c r="S706" s="79">
        <v>0</v>
      </c>
      <c r="T706" s="79">
        <v>0</v>
      </c>
      <c r="U706" s="79">
        <v>2</v>
      </c>
      <c r="V706" s="79">
        <v>10</v>
      </c>
      <c r="W706" s="79">
        <v>3</v>
      </c>
      <c r="X706" s="79">
        <v>0</v>
      </c>
      <c r="Y706" s="79">
        <v>14</v>
      </c>
    </row>
    <row r="707" spans="1:25" ht="60">
      <c r="A707" s="166" t="s">
        <v>34</v>
      </c>
      <c r="B707" s="167" t="s">
        <v>35</v>
      </c>
      <c r="C707" s="167" t="s">
        <v>39</v>
      </c>
      <c r="D707" s="72" t="s">
        <v>1252</v>
      </c>
      <c r="E707" s="91" t="s">
        <v>1253</v>
      </c>
      <c r="F707" s="98">
        <v>45</v>
      </c>
      <c r="G707" s="102" t="s">
        <v>1287</v>
      </c>
      <c r="H707" s="91" t="s">
        <v>349</v>
      </c>
      <c r="I707" s="91" t="s">
        <v>1272</v>
      </c>
      <c r="J707" s="91" t="s">
        <v>1273</v>
      </c>
      <c r="K707" s="260">
        <v>18</v>
      </c>
      <c r="L707" s="98">
        <v>3</v>
      </c>
      <c r="M707" s="98">
        <v>15</v>
      </c>
      <c r="N707" s="184">
        <v>0</v>
      </c>
      <c r="O707" s="184">
        <v>2</v>
      </c>
      <c r="P707" s="184">
        <v>0</v>
      </c>
      <c r="Q707" s="184">
        <v>10</v>
      </c>
      <c r="R707" s="184">
        <v>6</v>
      </c>
      <c r="S707" s="184">
        <v>0</v>
      </c>
      <c r="T707" s="79">
        <v>0</v>
      </c>
      <c r="U707" s="98">
        <v>4</v>
      </c>
      <c r="V707" s="98">
        <v>7</v>
      </c>
      <c r="W707" s="98">
        <v>6</v>
      </c>
      <c r="X707" s="79">
        <v>1</v>
      </c>
      <c r="Y707" s="98">
        <v>45</v>
      </c>
    </row>
    <row r="708" spans="1:25" ht="144">
      <c r="A708" s="166" t="s">
        <v>34</v>
      </c>
      <c r="B708" s="167" t="s">
        <v>35</v>
      </c>
      <c r="C708" s="167" t="s">
        <v>39</v>
      </c>
      <c r="D708" s="72" t="s">
        <v>1254</v>
      </c>
      <c r="E708" s="91" t="s">
        <v>1255</v>
      </c>
      <c r="F708" s="98">
        <v>105</v>
      </c>
      <c r="G708" s="102" t="s">
        <v>1288</v>
      </c>
      <c r="H708" s="91" t="s">
        <v>350</v>
      </c>
      <c r="I708" s="91" t="s">
        <v>534</v>
      </c>
      <c r="J708" s="91" t="s">
        <v>1274</v>
      </c>
      <c r="K708" s="260">
        <v>38</v>
      </c>
      <c r="L708" s="98">
        <v>5</v>
      </c>
      <c r="M708" s="98">
        <v>33</v>
      </c>
      <c r="N708" s="184">
        <v>4</v>
      </c>
      <c r="O708" s="184">
        <v>9</v>
      </c>
      <c r="P708" s="184">
        <v>10</v>
      </c>
      <c r="Q708" s="184">
        <v>10</v>
      </c>
      <c r="R708" s="184">
        <v>4</v>
      </c>
      <c r="S708" s="184">
        <v>1</v>
      </c>
      <c r="T708" s="79">
        <v>0</v>
      </c>
      <c r="U708" s="98">
        <v>6</v>
      </c>
      <c r="V708" s="98">
        <v>11</v>
      </c>
      <c r="W708" s="98">
        <v>21</v>
      </c>
      <c r="X708" s="79">
        <v>0</v>
      </c>
      <c r="Y708" s="98">
        <v>29</v>
      </c>
    </row>
    <row r="709" spans="1:25" ht="96">
      <c r="A709" s="166" t="s">
        <v>34</v>
      </c>
      <c r="B709" s="167" t="s">
        <v>35</v>
      </c>
      <c r="C709" s="167" t="s">
        <v>39</v>
      </c>
      <c r="D709" s="72" t="s">
        <v>1256</v>
      </c>
      <c r="E709" s="91" t="s">
        <v>596</v>
      </c>
      <c r="F709" s="98">
        <v>445</v>
      </c>
      <c r="G709" s="102" t="s">
        <v>1289</v>
      </c>
      <c r="H709" s="91" t="s">
        <v>378</v>
      </c>
      <c r="I709" s="91" t="s">
        <v>1275</v>
      </c>
      <c r="J709" s="91" t="s">
        <v>1276</v>
      </c>
      <c r="K709" s="275">
        <v>4</v>
      </c>
      <c r="L709" s="79">
        <v>1</v>
      </c>
      <c r="M709" s="79">
        <v>3</v>
      </c>
      <c r="N709" s="79">
        <v>0</v>
      </c>
      <c r="O709" s="79">
        <v>3</v>
      </c>
      <c r="P709" s="79">
        <v>1</v>
      </c>
      <c r="Q709" s="79">
        <v>0</v>
      </c>
      <c r="R709" s="79">
        <v>0</v>
      </c>
      <c r="S709" s="79">
        <v>0</v>
      </c>
      <c r="T709" s="79">
        <v>0</v>
      </c>
      <c r="U709" s="79">
        <v>1</v>
      </c>
      <c r="V709" s="79">
        <v>3</v>
      </c>
      <c r="W709" s="79">
        <v>0</v>
      </c>
      <c r="X709" s="79">
        <v>0</v>
      </c>
      <c r="Y709" s="79">
        <v>4</v>
      </c>
    </row>
    <row r="710" spans="1:25" ht="132">
      <c r="A710" s="166" t="s">
        <v>34</v>
      </c>
      <c r="B710" s="167" t="s">
        <v>35</v>
      </c>
      <c r="C710" s="167" t="s">
        <v>39</v>
      </c>
      <c r="D710" s="72" t="s">
        <v>1257</v>
      </c>
      <c r="E710" s="91" t="s">
        <v>1258</v>
      </c>
      <c r="F710" s="98">
        <v>450</v>
      </c>
      <c r="G710" s="102" t="s">
        <v>1290</v>
      </c>
      <c r="H710" s="91" t="s">
        <v>378</v>
      </c>
      <c r="I710" s="91" t="s">
        <v>1277</v>
      </c>
      <c r="J710" s="91" t="s">
        <v>1278</v>
      </c>
      <c r="K710" s="275">
        <v>5</v>
      </c>
      <c r="L710" s="79">
        <v>0</v>
      </c>
      <c r="M710" s="79">
        <v>5</v>
      </c>
      <c r="N710" s="79">
        <v>0</v>
      </c>
      <c r="O710" s="79">
        <v>0</v>
      </c>
      <c r="P710" s="79">
        <v>3</v>
      </c>
      <c r="Q710" s="79">
        <v>0</v>
      </c>
      <c r="R710" s="79">
        <v>2</v>
      </c>
      <c r="S710" s="79">
        <v>0</v>
      </c>
      <c r="T710" s="79">
        <v>0</v>
      </c>
      <c r="U710" s="79">
        <v>2</v>
      </c>
      <c r="V710" s="79">
        <v>1</v>
      </c>
      <c r="W710" s="79">
        <v>2</v>
      </c>
      <c r="X710" s="79">
        <v>0</v>
      </c>
      <c r="Y710" s="79">
        <v>5</v>
      </c>
    </row>
    <row r="711" spans="1:25" ht="60">
      <c r="A711" s="166" t="s">
        <v>34</v>
      </c>
      <c r="B711" s="167" t="s">
        <v>35</v>
      </c>
      <c r="C711" s="167" t="s">
        <v>39</v>
      </c>
      <c r="D711" s="72" t="s">
        <v>1259</v>
      </c>
      <c r="E711" s="91" t="s">
        <v>487</v>
      </c>
      <c r="F711" s="98">
        <v>150</v>
      </c>
      <c r="G711" s="102" t="s">
        <v>1291</v>
      </c>
      <c r="H711" s="91" t="s">
        <v>351</v>
      </c>
      <c r="I711" s="91" t="s">
        <v>1279</v>
      </c>
      <c r="J711" s="91" t="s">
        <v>1280</v>
      </c>
      <c r="K711" s="275">
        <v>15</v>
      </c>
      <c r="L711" s="79">
        <v>3</v>
      </c>
      <c r="M711" s="79">
        <v>12</v>
      </c>
      <c r="N711" s="79">
        <v>4</v>
      </c>
      <c r="O711" s="79">
        <v>0</v>
      </c>
      <c r="P711" s="79">
        <v>5</v>
      </c>
      <c r="Q711" s="79">
        <v>4</v>
      </c>
      <c r="R711" s="79">
        <v>2</v>
      </c>
      <c r="S711" s="79">
        <v>0</v>
      </c>
      <c r="T711" s="79">
        <v>0</v>
      </c>
      <c r="U711" s="79">
        <v>2</v>
      </c>
      <c r="V711" s="79">
        <v>6</v>
      </c>
      <c r="W711" s="79">
        <v>7</v>
      </c>
      <c r="X711" s="79">
        <v>0</v>
      </c>
      <c r="Y711" s="79">
        <v>15</v>
      </c>
    </row>
    <row r="712" spans="1:25" ht="72">
      <c r="A712" s="166" t="s">
        <v>34</v>
      </c>
      <c r="B712" s="167" t="s">
        <v>35</v>
      </c>
      <c r="C712" s="167" t="s">
        <v>39</v>
      </c>
      <c r="D712" s="72" t="s">
        <v>1260</v>
      </c>
      <c r="E712" s="91" t="s">
        <v>1261</v>
      </c>
      <c r="F712" s="98">
        <v>80</v>
      </c>
      <c r="G712" s="102" t="s">
        <v>1292</v>
      </c>
      <c r="H712" s="91" t="s">
        <v>378</v>
      </c>
      <c r="I712" s="91" t="s">
        <v>1281</v>
      </c>
      <c r="J712" s="91" t="s">
        <v>1282</v>
      </c>
      <c r="K712" s="260">
        <v>24</v>
      </c>
      <c r="L712" s="98">
        <v>14</v>
      </c>
      <c r="M712" s="98">
        <v>10</v>
      </c>
      <c r="N712" s="184">
        <v>0</v>
      </c>
      <c r="O712" s="184">
        <v>8</v>
      </c>
      <c r="P712" s="184">
        <v>9</v>
      </c>
      <c r="Q712" s="184">
        <v>6</v>
      </c>
      <c r="R712" s="184">
        <v>1</v>
      </c>
      <c r="S712" s="184">
        <v>0</v>
      </c>
      <c r="T712" s="79">
        <v>0</v>
      </c>
      <c r="U712" s="98">
        <v>0</v>
      </c>
      <c r="V712" s="98">
        <v>18</v>
      </c>
      <c r="W712" s="98">
        <v>6</v>
      </c>
      <c r="X712" s="79">
        <v>0</v>
      </c>
      <c r="Y712" s="98">
        <v>21</v>
      </c>
    </row>
    <row r="713" spans="1:25" ht="72">
      <c r="A713" s="166" t="s">
        <v>34</v>
      </c>
      <c r="B713" s="167" t="s">
        <v>35</v>
      </c>
      <c r="C713" s="167" t="s">
        <v>39</v>
      </c>
      <c r="D713" s="72" t="s">
        <v>1293</v>
      </c>
      <c r="E713" s="91" t="s">
        <v>1294</v>
      </c>
      <c r="F713" s="98">
        <v>80</v>
      </c>
      <c r="G713" s="102" t="s">
        <v>1318</v>
      </c>
      <c r="H713" s="91" t="s">
        <v>378</v>
      </c>
      <c r="I713" s="91" t="s">
        <v>1281</v>
      </c>
      <c r="J713" s="91" t="s">
        <v>1310</v>
      </c>
      <c r="K713" s="260">
        <v>43</v>
      </c>
      <c r="L713" s="98">
        <v>14</v>
      </c>
      <c r="M713" s="98">
        <v>29</v>
      </c>
      <c r="N713" s="184">
        <v>1</v>
      </c>
      <c r="O713" s="184">
        <v>15</v>
      </c>
      <c r="P713" s="184">
        <v>12</v>
      </c>
      <c r="Q713" s="184">
        <v>6</v>
      </c>
      <c r="R713" s="184">
        <v>9</v>
      </c>
      <c r="S713" s="184">
        <v>0</v>
      </c>
      <c r="T713" s="79">
        <v>0</v>
      </c>
      <c r="U713" s="98">
        <v>19</v>
      </c>
      <c r="V713" s="98">
        <v>22</v>
      </c>
      <c r="W713" s="98">
        <v>2</v>
      </c>
      <c r="X713" s="79">
        <v>0</v>
      </c>
      <c r="Y713" s="98">
        <v>40</v>
      </c>
    </row>
    <row r="714" spans="1:25" ht="72">
      <c r="A714" s="166" t="s">
        <v>34</v>
      </c>
      <c r="B714" s="167" t="s">
        <v>35</v>
      </c>
      <c r="C714" s="167" t="s">
        <v>39</v>
      </c>
      <c r="D714" s="72" t="s">
        <v>1295</v>
      </c>
      <c r="E714" s="91" t="s">
        <v>589</v>
      </c>
      <c r="F714" s="98">
        <v>80</v>
      </c>
      <c r="G714" s="102" t="s">
        <v>1318</v>
      </c>
      <c r="H714" s="91" t="s">
        <v>378</v>
      </c>
      <c r="I714" s="91" t="s">
        <v>1281</v>
      </c>
      <c r="J714" s="91" t="s">
        <v>1088</v>
      </c>
      <c r="K714" s="260">
        <v>41</v>
      </c>
      <c r="L714" s="98">
        <v>31</v>
      </c>
      <c r="M714" s="98">
        <v>10</v>
      </c>
      <c r="N714" s="184">
        <v>3</v>
      </c>
      <c r="O714" s="184">
        <v>14</v>
      </c>
      <c r="P714" s="184">
        <v>14</v>
      </c>
      <c r="Q714" s="184">
        <v>8</v>
      </c>
      <c r="R714" s="184">
        <v>2</v>
      </c>
      <c r="S714" s="184">
        <v>0</v>
      </c>
      <c r="T714" s="79">
        <v>0</v>
      </c>
      <c r="U714" s="98">
        <v>16</v>
      </c>
      <c r="V714" s="98">
        <v>16</v>
      </c>
      <c r="W714" s="98">
        <v>9</v>
      </c>
      <c r="X714" s="79">
        <v>0</v>
      </c>
      <c r="Y714" s="98">
        <v>36</v>
      </c>
    </row>
    <row r="715" spans="1:25" ht="72">
      <c r="A715" s="166" t="s">
        <v>34</v>
      </c>
      <c r="B715" s="167" t="s">
        <v>35</v>
      </c>
      <c r="C715" s="167" t="s">
        <v>39</v>
      </c>
      <c r="D715" s="72" t="s">
        <v>1296</v>
      </c>
      <c r="E715" s="91" t="s">
        <v>1294</v>
      </c>
      <c r="F715" s="98">
        <v>80</v>
      </c>
      <c r="G715" s="102" t="s">
        <v>1319</v>
      </c>
      <c r="H715" s="91" t="s">
        <v>378</v>
      </c>
      <c r="I715" s="91" t="s">
        <v>1281</v>
      </c>
      <c r="J715" s="91" t="s">
        <v>1088</v>
      </c>
      <c r="K715" s="260">
        <v>41</v>
      </c>
      <c r="L715" s="98">
        <v>17</v>
      </c>
      <c r="M715" s="98">
        <v>24</v>
      </c>
      <c r="N715" s="184">
        <v>0</v>
      </c>
      <c r="O715" s="184">
        <v>20</v>
      </c>
      <c r="P715" s="184">
        <v>13</v>
      </c>
      <c r="Q715" s="184">
        <v>8</v>
      </c>
      <c r="R715" s="184">
        <v>0</v>
      </c>
      <c r="S715" s="184">
        <v>0</v>
      </c>
      <c r="T715" s="79">
        <v>0</v>
      </c>
      <c r="U715" s="98">
        <v>12</v>
      </c>
      <c r="V715" s="98">
        <v>23</v>
      </c>
      <c r="W715" s="79">
        <v>6</v>
      </c>
      <c r="X715" s="79">
        <v>0</v>
      </c>
      <c r="Y715" s="98">
        <v>37</v>
      </c>
    </row>
    <row r="716" spans="1:25" ht="72">
      <c r="A716" s="166" t="s">
        <v>34</v>
      </c>
      <c r="B716" s="167" t="s">
        <v>35</v>
      </c>
      <c r="C716" s="167" t="s">
        <v>39</v>
      </c>
      <c r="D716" s="72" t="s">
        <v>1297</v>
      </c>
      <c r="E716" s="91" t="s">
        <v>1294</v>
      </c>
      <c r="F716" s="98">
        <v>80</v>
      </c>
      <c r="G716" s="102" t="s">
        <v>1318</v>
      </c>
      <c r="H716" s="91" t="s">
        <v>378</v>
      </c>
      <c r="I716" s="91" t="s">
        <v>1281</v>
      </c>
      <c r="J716" s="91" t="s">
        <v>1310</v>
      </c>
      <c r="K716" s="260">
        <v>43</v>
      </c>
      <c r="L716" s="98">
        <v>14</v>
      </c>
      <c r="M716" s="98">
        <v>29</v>
      </c>
      <c r="N716" s="184">
        <v>1</v>
      </c>
      <c r="O716" s="184">
        <v>17</v>
      </c>
      <c r="P716" s="184">
        <v>21</v>
      </c>
      <c r="Q716" s="184">
        <v>4</v>
      </c>
      <c r="R716" s="184">
        <v>0</v>
      </c>
      <c r="S716" s="184">
        <v>0</v>
      </c>
      <c r="T716" s="79">
        <v>0</v>
      </c>
      <c r="U716" s="98">
        <v>10</v>
      </c>
      <c r="V716" s="98">
        <v>25</v>
      </c>
      <c r="W716" s="98">
        <v>8</v>
      </c>
      <c r="X716" s="79">
        <v>0</v>
      </c>
      <c r="Y716" s="98">
        <v>37</v>
      </c>
    </row>
    <row r="717" spans="1:25" ht="72">
      <c r="A717" s="166" t="s">
        <v>34</v>
      </c>
      <c r="B717" s="167" t="s">
        <v>35</v>
      </c>
      <c r="C717" s="167" t="s">
        <v>39</v>
      </c>
      <c r="D717" s="72" t="s">
        <v>1298</v>
      </c>
      <c r="E717" s="91" t="s">
        <v>589</v>
      </c>
      <c r="F717" s="98">
        <v>80</v>
      </c>
      <c r="G717" s="102" t="s">
        <v>1320</v>
      </c>
      <c r="H717" s="91" t="s">
        <v>378</v>
      </c>
      <c r="I717" s="91" t="s">
        <v>1281</v>
      </c>
      <c r="J717" s="91" t="s">
        <v>1310</v>
      </c>
      <c r="K717" s="260">
        <v>14</v>
      </c>
      <c r="L717" s="98">
        <v>8</v>
      </c>
      <c r="M717" s="98">
        <v>6</v>
      </c>
      <c r="N717" s="98">
        <v>0</v>
      </c>
      <c r="O717" s="98">
        <v>6</v>
      </c>
      <c r="P717" s="98">
        <v>5</v>
      </c>
      <c r="Q717" s="98">
        <v>3</v>
      </c>
      <c r="R717" s="98">
        <v>0</v>
      </c>
      <c r="S717" s="98">
        <v>0</v>
      </c>
      <c r="T717" s="79">
        <v>0</v>
      </c>
      <c r="U717" s="98">
        <v>1</v>
      </c>
      <c r="V717" s="98">
        <v>12</v>
      </c>
      <c r="W717" s="98">
        <v>1</v>
      </c>
      <c r="X717" s="79">
        <v>0</v>
      </c>
      <c r="Y717" s="98">
        <v>12</v>
      </c>
    </row>
    <row r="718" spans="1:25" ht="60">
      <c r="A718" s="166" t="s">
        <v>34</v>
      </c>
      <c r="B718" s="167" t="s">
        <v>35</v>
      </c>
      <c r="C718" s="167" t="s">
        <v>39</v>
      </c>
      <c r="D718" s="72" t="s">
        <v>1299</v>
      </c>
      <c r="E718" s="91" t="s">
        <v>1300</v>
      </c>
      <c r="F718" s="98">
        <v>120</v>
      </c>
      <c r="G718" s="102" t="s">
        <v>1321</v>
      </c>
      <c r="H718" s="91" t="s">
        <v>1311</v>
      </c>
      <c r="I718" s="91" t="s">
        <v>1312</v>
      </c>
      <c r="J718" s="91" t="s">
        <v>1313</v>
      </c>
      <c r="K718" s="275">
        <v>50</v>
      </c>
      <c r="L718" s="79">
        <v>31</v>
      </c>
      <c r="M718" s="79">
        <v>19</v>
      </c>
      <c r="N718" s="79">
        <v>9</v>
      </c>
      <c r="O718" s="79">
        <v>19</v>
      </c>
      <c r="P718" s="79">
        <v>10</v>
      </c>
      <c r="Q718" s="79">
        <v>9</v>
      </c>
      <c r="R718" s="79">
        <v>3</v>
      </c>
      <c r="S718" s="79">
        <v>0</v>
      </c>
      <c r="T718" s="79">
        <v>0</v>
      </c>
      <c r="U718" s="79">
        <v>17</v>
      </c>
      <c r="V718" s="79">
        <v>26</v>
      </c>
      <c r="W718" s="79">
        <v>7</v>
      </c>
      <c r="X718" s="79">
        <v>0</v>
      </c>
      <c r="Y718" s="79">
        <v>0</v>
      </c>
    </row>
    <row r="719" spans="1:25" ht="60">
      <c r="A719" s="166" t="s">
        <v>34</v>
      </c>
      <c r="B719" s="167" t="s">
        <v>35</v>
      </c>
      <c r="C719" s="167" t="s">
        <v>39</v>
      </c>
      <c r="D719" s="72" t="s">
        <v>1301</v>
      </c>
      <c r="E719" s="91" t="s">
        <v>1302</v>
      </c>
      <c r="F719" s="98">
        <v>60</v>
      </c>
      <c r="G719" s="102" t="s">
        <v>1322</v>
      </c>
      <c r="H719" s="91" t="s">
        <v>1311</v>
      </c>
      <c r="I719" s="91" t="s">
        <v>1312</v>
      </c>
      <c r="J719" s="91" t="s">
        <v>1314</v>
      </c>
      <c r="K719" s="260">
        <v>42</v>
      </c>
      <c r="L719" s="98">
        <v>12</v>
      </c>
      <c r="M719" s="98">
        <v>30</v>
      </c>
      <c r="N719" s="184">
        <v>1</v>
      </c>
      <c r="O719" s="184">
        <v>7</v>
      </c>
      <c r="P719" s="184">
        <v>9</v>
      </c>
      <c r="Q719" s="184">
        <v>12</v>
      </c>
      <c r="R719" s="184">
        <v>10</v>
      </c>
      <c r="S719" s="184">
        <v>3</v>
      </c>
      <c r="T719" s="79">
        <v>0</v>
      </c>
      <c r="U719" s="98">
        <v>14</v>
      </c>
      <c r="V719" s="98">
        <v>19</v>
      </c>
      <c r="W719" s="98">
        <v>9</v>
      </c>
      <c r="X719" s="79">
        <v>0</v>
      </c>
      <c r="Y719" s="98">
        <v>17</v>
      </c>
    </row>
    <row r="720" spans="1:25" ht="60">
      <c r="A720" s="166" t="s">
        <v>34</v>
      </c>
      <c r="B720" s="167" t="s">
        <v>35</v>
      </c>
      <c r="C720" s="167" t="s">
        <v>39</v>
      </c>
      <c r="D720" s="72" t="s">
        <v>1303</v>
      </c>
      <c r="E720" s="91" t="s">
        <v>589</v>
      </c>
      <c r="F720" s="98">
        <v>73</v>
      </c>
      <c r="G720" s="102" t="s">
        <v>1323</v>
      </c>
      <c r="H720" s="91" t="s">
        <v>1311</v>
      </c>
      <c r="I720" s="91" t="s">
        <v>1312</v>
      </c>
      <c r="J720" s="91" t="s">
        <v>1315</v>
      </c>
      <c r="K720" s="260">
        <v>91</v>
      </c>
      <c r="L720" s="98">
        <v>60</v>
      </c>
      <c r="M720" s="98">
        <v>31</v>
      </c>
      <c r="N720" s="184">
        <v>11</v>
      </c>
      <c r="O720" s="184">
        <v>23</v>
      </c>
      <c r="P720" s="184">
        <v>33</v>
      </c>
      <c r="Q720" s="184">
        <v>16</v>
      </c>
      <c r="R720" s="184">
        <v>6</v>
      </c>
      <c r="S720" s="184">
        <v>2</v>
      </c>
      <c r="T720" s="79">
        <v>0</v>
      </c>
      <c r="U720" s="79">
        <v>27</v>
      </c>
      <c r="V720" s="98">
        <v>44</v>
      </c>
      <c r="W720" s="79">
        <v>20</v>
      </c>
      <c r="X720" s="79">
        <v>0</v>
      </c>
      <c r="Y720" s="98">
        <v>36</v>
      </c>
    </row>
    <row r="721" spans="1:25" ht="60">
      <c r="A721" s="166" t="s">
        <v>34</v>
      </c>
      <c r="B721" s="167" t="s">
        <v>35</v>
      </c>
      <c r="C721" s="167" t="s">
        <v>39</v>
      </c>
      <c r="D721" s="72" t="s">
        <v>1304</v>
      </c>
      <c r="E721" s="91" t="s">
        <v>1305</v>
      </c>
      <c r="F721" s="98">
        <v>103</v>
      </c>
      <c r="G721" s="102" t="s">
        <v>1324</v>
      </c>
      <c r="H721" s="91" t="s">
        <v>1311</v>
      </c>
      <c r="I721" s="91" t="s">
        <v>1312</v>
      </c>
      <c r="J721" s="91" t="s">
        <v>1316</v>
      </c>
      <c r="K721" s="260">
        <v>8</v>
      </c>
      <c r="L721" s="98">
        <v>1</v>
      </c>
      <c r="M721" s="98">
        <v>7</v>
      </c>
      <c r="N721" s="184">
        <v>4</v>
      </c>
      <c r="O721" s="184">
        <v>1</v>
      </c>
      <c r="P721" s="184">
        <v>3</v>
      </c>
      <c r="Q721" s="184">
        <v>0</v>
      </c>
      <c r="R721" s="184">
        <v>0</v>
      </c>
      <c r="S721" s="184">
        <v>0</v>
      </c>
      <c r="T721" s="79">
        <v>0</v>
      </c>
      <c r="U721" s="79">
        <v>0</v>
      </c>
      <c r="V721" s="98">
        <v>6</v>
      </c>
      <c r="W721" s="98">
        <v>2</v>
      </c>
      <c r="X721" s="79">
        <v>0</v>
      </c>
      <c r="Y721" s="98">
        <v>0</v>
      </c>
    </row>
    <row r="722" spans="1:25" ht="84">
      <c r="A722" s="166" t="s">
        <v>34</v>
      </c>
      <c r="B722" s="167" t="s">
        <v>35</v>
      </c>
      <c r="C722" s="167" t="s">
        <v>39</v>
      </c>
      <c r="D722" s="72" t="s">
        <v>1306</v>
      </c>
      <c r="E722" s="91" t="s">
        <v>1307</v>
      </c>
      <c r="F722" s="98">
        <v>95</v>
      </c>
      <c r="G722" s="102" t="s">
        <v>1325</v>
      </c>
      <c r="H722" s="91" t="s">
        <v>1311</v>
      </c>
      <c r="I722" s="91" t="s">
        <v>1312</v>
      </c>
      <c r="J722" s="91" t="s">
        <v>1317</v>
      </c>
      <c r="K722" s="260">
        <v>8</v>
      </c>
      <c r="L722" s="98">
        <v>2</v>
      </c>
      <c r="M722" s="98">
        <v>6</v>
      </c>
      <c r="N722" s="184">
        <v>1</v>
      </c>
      <c r="O722" s="184">
        <v>0</v>
      </c>
      <c r="P722" s="184">
        <v>3</v>
      </c>
      <c r="Q722" s="184">
        <v>4</v>
      </c>
      <c r="R722" s="184">
        <v>0</v>
      </c>
      <c r="S722" s="184">
        <v>0</v>
      </c>
      <c r="T722" s="79">
        <v>0</v>
      </c>
      <c r="U722" s="98">
        <v>5</v>
      </c>
      <c r="V722" s="98">
        <v>2</v>
      </c>
      <c r="W722" s="98">
        <v>1</v>
      </c>
      <c r="X722" s="79">
        <v>0</v>
      </c>
      <c r="Y722" s="98">
        <v>0</v>
      </c>
    </row>
    <row r="723" spans="1:25" ht="84">
      <c r="A723" s="166" t="s">
        <v>34</v>
      </c>
      <c r="B723" s="167" t="s">
        <v>35</v>
      </c>
      <c r="C723" s="167" t="s">
        <v>39</v>
      </c>
      <c r="D723" s="72" t="s">
        <v>1308</v>
      </c>
      <c r="E723" s="91" t="s">
        <v>1309</v>
      </c>
      <c r="F723" s="98">
        <v>98</v>
      </c>
      <c r="G723" s="102" t="s">
        <v>1326</v>
      </c>
      <c r="H723" s="91" t="s">
        <v>1311</v>
      </c>
      <c r="I723" s="91" t="s">
        <v>1312</v>
      </c>
      <c r="J723" s="91" t="s">
        <v>1313</v>
      </c>
      <c r="K723" s="260">
        <v>14</v>
      </c>
      <c r="L723" s="98">
        <v>4</v>
      </c>
      <c r="M723" s="98">
        <v>10</v>
      </c>
      <c r="N723" s="184">
        <v>3</v>
      </c>
      <c r="O723" s="184">
        <v>4</v>
      </c>
      <c r="P723" s="184">
        <v>4</v>
      </c>
      <c r="Q723" s="184">
        <v>2</v>
      </c>
      <c r="R723" s="184">
        <v>0</v>
      </c>
      <c r="S723" s="184">
        <v>1</v>
      </c>
      <c r="T723" s="79">
        <v>0</v>
      </c>
      <c r="U723" s="98">
        <v>6</v>
      </c>
      <c r="V723" s="98">
        <v>6</v>
      </c>
      <c r="W723" s="98">
        <v>2</v>
      </c>
      <c r="X723" s="79">
        <v>0</v>
      </c>
      <c r="Y723" s="98">
        <v>0</v>
      </c>
    </row>
    <row r="724" spans="1:25" ht="120">
      <c r="A724" s="166" t="s">
        <v>34</v>
      </c>
      <c r="B724" s="167" t="s">
        <v>35</v>
      </c>
      <c r="C724" s="167" t="s">
        <v>39</v>
      </c>
      <c r="D724" s="72" t="s">
        <v>1327</v>
      </c>
      <c r="E724" s="91" t="s">
        <v>1294</v>
      </c>
      <c r="F724" s="91" t="s">
        <v>1344</v>
      </c>
      <c r="G724" s="102" t="s">
        <v>1345</v>
      </c>
      <c r="H724" s="91" t="s">
        <v>1311</v>
      </c>
      <c r="I724" s="91" t="s">
        <v>834</v>
      </c>
      <c r="J724" s="91" t="s">
        <v>1336</v>
      </c>
      <c r="K724" s="260">
        <v>22</v>
      </c>
      <c r="L724" s="98">
        <v>13</v>
      </c>
      <c r="M724" s="98">
        <v>9</v>
      </c>
      <c r="N724" s="184">
        <v>3</v>
      </c>
      <c r="O724" s="184">
        <v>3</v>
      </c>
      <c r="P724" s="184">
        <v>10</v>
      </c>
      <c r="Q724" s="184">
        <v>6</v>
      </c>
      <c r="R724" s="184">
        <v>0</v>
      </c>
      <c r="S724" s="184">
        <v>0</v>
      </c>
      <c r="T724" s="79">
        <v>0</v>
      </c>
      <c r="U724" s="98">
        <v>7</v>
      </c>
      <c r="V724" s="98">
        <v>11</v>
      </c>
      <c r="W724" s="98">
        <v>4</v>
      </c>
      <c r="X724" s="79">
        <v>0</v>
      </c>
      <c r="Y724" s="98">
        <v>17</v>
      </c>
    </row>
    <row r="725" spans="1:25" ht="60">
      <c r="A725" s="166" t="s">
        <v>34</v>
      </c>
      <c r="B725" s="167" t="s">
        <v>35</v>
      </c>
      <c r="C725" s="167" t="s">
        <v>39</v>
      </c>
      <c r="D725" s="72" t="s">
        <v>1328</v>
      </c>
      <c r="E725" s="91" t="s">
        <v>589</v>
      </c>
      <c r="F725" s="91">
        <v>110</v>
      </c>
      <c r="G725" s="102" t="s">
        <v>1346</v>
      </c>
      <c r="H725" s="91" t="s">
        <v>1311</v>
      </c>
      <c r="I725" s="91"/>
      <c r="J725" s="91"/>
      <c r="K725" s="275"/>
      <c r="L725" s="79"/>
      <c r="M725" s="79"/>
      <c r="N725" s="79"/>
      <c r="O725" s="79"/>
      <c r="P725" s="79"/>
      <c r="Q725" s="79"/>
      <c r="R725" s="79"/>
      <c r="S725" s="79"/>
      <c r="T725" s="79"/>
      <c r="U725" s="79"/>
      <c r="V725" s="79"/>
      <c r="W725" s="79"/>
      <c r="X725" s="79"/>
      <c r="Y725" s="79">
        <v>1</v>
      </c>
    </row>
    <row r="726" spans="1:25" ht="144">
      <c r="A726" s="166" t="s">
        <v>34</v>
      </c>
      <c r="B726" s="167" t="s">
        <v>35</v>
      </c>
      <c r="C726" s="167" t="s">
        <v>39</v>
      </c>
      <c r="D726" s="72" t="s">
        <v>1329</v>
      </c>
      <c r="E726" s="91" t="s">
        <v>1294</v>
      </c>
      <c r="F726" s="91">
        <v>110</v>
      </c>
      <c r="G726" s="102" t="s">
        <v>1347</v>
      </c>
      <c r="H726" s="91" t="s">
        <v>1311</v>
      </c>
      <c r="I726" s="91" t="s">
        <v>532</v>
      </c>
      <c r="J726" s="91" t="s">
        <v>1337</v>
      </c>
      <c r="K726" s="275">
        <v>21</v>
      </c>
      <c r="L726" s="79">
        <v>7</v>
      </c>
      <c r="M726" s="79">
        <v>14</v>
      </c>
      <c r="N726" s="79">
        <v>2</v>
      </c>
      <c r="O726" s="79">
        <v>7</v>
      </c>
      <c r="P726" s="79">
        <v>6</v>
      </c>
      <c r="Q726" s="79">
        <v>4</v>
      </c>
      <c r="R726" s="79">
        <v>2</v>
      </c>
      <c r="S726" s="79">
        <v>0</v>
      </c>
      <c r="T726" s="79">
        <v>0</v>
      </c>
      <c r="U726" s="79">
        <v>8</v>
      </c>
      <c r="V726" s="79">
        <v>9</v>
      </c>
      <c r="W726" s="79">
        <v>4</v>
      </c>
      <c r="X726" s="79">
        <v>0</v>
      </c>
      <c r="Y726" s="79">
        <v>17</v>
      </c>
    </row>
    <row r="727" spans="1:25" ht="144">
      <c r="A727" s="166" t="s">
        <v>34</v>
      </c>
      <c r="B727" s="167" t="s">
        <v>35</v>
      </c>
      <c r="C727" s="167" t="s">
        <v>39</v>
      </c>
      <c r="D727" s="72" t="s">
        <v>1330</v>
      </c>
      <c r="E727" s="91" t="s">
        <v>589</v>
      </c>
      <c r="F727" s="98">
        <v>48</v>
      </c>
      <c r="G727" s="102" t="s">
        <v>1348</v>
      </c>
      <c r="H727" s="91" t="s">
        <v>1311</v>
      </c>
      <c r="I727" s="91" t="s">
        <v>532</v>
      </c>
      <c r="J727" s="91" t="s">
        <v>1338</v>
      </c>
      <c r="K727" s="260">
        <v>83</v>
      </c>
      <c r="L727" s="98">
        <v>33</v>
      </c>
      <c r="M727" s="98">
        <v>50</v>
      </c>
      <c r="N727" s="184">
        <v>4</v>
      </c>
      <c r="O727" s="184">
        <v>24</v>
      </c>
      <c r="P727" s="184">
        <v>25</v>
      </c>
      <c r="Q727" s="184">
        <v>26</v>
      </c>
      <c r="R727" s="184">
        <v>4</v>
      </c>
      <c r="S727" s="184">
        <v>0</v>
      </c>
      <c r="T727" s="79">
        <v>0</v>
      </c>
      <c r="U727" s="98">
        <v>21</v>
      </c>
      <c r="V727" s="98">
        <v>37</v>
      </c>
      <c r="W727" s="98">
        <v>25</v>
      </c>
      <c r="X727" s="79">
        <v>0</v>
      </c>
      <c r="Y727" s="98">
        <v>40</v>
      </c>
    </row>
    <row r="728" spans="1:25" ht="72">
      <c r="A728" s="166" t="s">
        <v>34</v>
      </c>
      <c r="B728" s="167" t="s">
        <v>35</v>
      </c>
      <c r="C728" s="167" t="s">
        <v>39</v>
      </c>
      <c r="D728" s="72" t="s">
        <v>1331</v>
      </c>
      <c r="E728" s="91" t="s">
        <v>1332</v>
      </c>
      <c r="F728" s="98">
        <v>120</v>
      </c>
      <c r="G728" s="102" t="s">
        <v>1349</v>
      </c>
      <c r="H728" s="91" t="s">
        <v>1311</v>
      </c>
      <c r="I728" s="91" t="s">
        <v>1339</v>
      </c>
      <c r="J728" s="91" t="s">
        <v>1340</v>
      </c>
      <c r="K728" s="275">
        <v>37</v>
      </c>
      <c r="L728" s="79">
        <v>14</v>
      </c>
      <c r="M728" s="79">
        <v>23</v>
      </c>
      <c r="N728" s="79">
        <v>0</v>
      </c>
      <c r="O728" s="79">
        <v>9</v>
      </c>
      <c r="P728" s="79">
        <v>9</v>
      </c>
      <c r="Q728" s="79">
        <v>16</v>
      </c>
      <c r="R728" s="79">
        <v>3</v>
      </c>
      <c r="S728" s="79">
        <v>0</v>
      </c>
      <c r="T728" s="79">
        <v>0</v>
      </c>
      <c r="U728" s="79">
        <v>4</v>
      </c>
      <c r="V728" s="79">
        <v>8</v>
      </c>
      <c r="W728" s="79">
        <v>25</v>
      </c>
      <c r="X728" s="79">
        <v>0</v>
      </c>
      <c r="Y728" s="79">
        <v>30</v>
      </c>
    </row>
    <row r="729" spans="1:25" ht="120">
      <c r="A729" s="166" t="s">
        <v>34</v>
      </c>
      <c r="B729" s="167" t="s">
        <v>35</v>
      </c>
      <c r="C729" s="167" t="s">
        <v>39</v>
      </c>
      <c r="D729" s="72" t="s">
        <v>1333</v>
      </c>
      <c r="E729" s="91" t="s">
        <v>1261</v>
      </c>
      <c r="F729" s="98">
        <v>240</v>
      </c>
      <c r="G729" s="102" t="s">
        <v>1350</v>
      </c>
      <c r="H729" s="91" t="s">
        <v>1311</v>
      </c>
      <c r="I729" s="91" t="s">
        <v>1341</v>
      </c>
      <c r="J729" s="91" t="s">
        <v>1342</v>
      </c>
      <c r="K729" s="260">
        <v>12</v>
      </c>
      <c r="L729" s="98">
        <v>5</v>
      </c>
      <c r="M729" s="98">
        <v>7</v>
      </c>
      <c r="N729" s="184">
        <v>2</v>
      </c>
      <c r="O729" s="184">
        <v>4</v>
      </c>
      <c r="P729" s="184">
        <v>5</v>
      </c>
      <c r="Q729" s="184">
        <v>1</v>
      </c>
      <c r="R729" s="184">
        <v>0</v>
      </c>
      <c r="S729" s="184">
        <v>0</v>
      </c>
      <c r="T729" s="79">
        <v>0</v>
      </c>
      <c r="U729" s="98">
        <v>4</v>
      </c>
      <c r="V729" s="98">
        <v>4</v>
      </c>
      <c r="W729" s="98">
        <v>4</v>
      </c>
      <c r="X729" s="79">
        <v>0</v>
      </c>
      <c r="Y729" s="98">
        <v>5</v>
      </c>
    </row>
    <row r="730" spans="1:25" ht="144">
      <c r="A730" s="166" t="s">
        <v>34</v>
      </c>
      <c r="B730" s="167" t="s">
        <v>35</v>
      </c>
      <c r="C730" s="167" t="s">
        <v>39</v>
      </c>
      <c r="D730" s="72" t="s">
        <v>1334</v>
      </c>
      <c r="E730" s="91" t="s">
        <v>1335</v>
      </c>
      <c r="F730" s="91" t="s">
        <v>1351</v>
      </c>
      <c r="G730" s="102" t="s">
        <v>1352</v>
      </c>
      <c r="H730" s="91" t="s">
        <v>1311</v>
      </c>
      <c r="I730" s="91" t="s">
        <v>532</v>
      </c>
      <c r="J730" s="91" t="s">
        <v>1343</v>
      </c>
      <c r="K730" s="260">
        <v>89</v>
      </c>
      <c r="L730" s="98">
        <v>32</v>
      </c>
      <c r="M730" s="98">
        <v>57</v>
      </c>
      <c r="N730" s="184">
        <v>5</v>
      </c>
      <c r="O730" s="184">
        <v>42</v>
      </c>
      <c r="P730" s="184">
        <v>25</v>
      </c>
      <c r="Q730" s="184">
        <v>13</v>
      </c>
      <c r="R730" s="184">
        <v>4</v>
      </c>
      <c r="S730" s="184">
        <v>0</v>
      </c>
      <c r="T730" s="79">
        <v>0</v>
      </c>
      <c r="U730" s="98">
        <v>44</v>
      </c>
      <c r="V730" s="98">
        <v>37</v>
      </c>
      <c r="W730" s="98">
        <v>8</v>
      </c>
      <c r="X730" s="79">
        <v>0</v>
      </c>
      <c r="Y730" s="98">
        <v>59</v>
      </c>
    </row>
    <row r="731" spans="1:25" ht="144">
      <c r="A731" s="166" t="s">
        <v>34</v>
      </c>
      <c r="B731" s="167" t="s">
        <v>35</v>
      </c>
      <c r="C731" s="167" t="s">
        <v>39</v>
      </c>
      <c r="D731" s="72" t="s">
        <v>1353</v>
      </c>
      <c r="E731" s="91" t="s">
        <v>1354</v>
      </c>
      <c r="F731" s="98">
        <v>60</v>
      </c>
      <c r="G731" s="102" t="s">
        <v>1369</v>
      </c>
      <c r="H731" s="91" t="s">
        <v>1311</v>
      </c>
      <c r="I731" s="91" t="s">
        <v>532</v>
      </c>
      <c r="J731" s="91" t="s">
        <v>1363</v>
      </c>
      <c r="K731" s="260">
        <v>77</v>
      </c>
      <c r="L731" s="98">
        <v>17</v>
      </c>
      <c r="M731" s="98">
        <v>60</v>
      </c>
      <c r="N731" s="184">
        <v>8</v>
      </c>
      <c r="O731" s="184">
        <v>20</v>
      </c>
      <c r="P731" s="184">
        <v>21</v>
      </c>
      <c r="Q731" s="184">
        <v>20</v>
      </c>
      <c r="R731" s="184">
        <v>8</v>
      </c>
      <c r="S731" s="184">
        <v>0</v>
      </c>
      <c r="T731" s="79">
        <v>0</v>
      </c>
      <c r="U731" s="98">
        <v>13</v>
      </c>
      <c r="V731" s="98">
        <v>43</v>
      </c>
      <c r="W731" s="98">
        <v>21</v>
      </c>
      <c r="X731" s="79">
        <v>0</v>
      </c>
      <c r="Y731" s="98">
        <v>40</v>
      </c>
    </row>
    <row r="732" spans="1:25" ht="72">
      <c r="A732" s="166" t="s">
        <v>34</v>
      </c>
      <c r="B732" s="167" t="s">
        <v>35</v>
      </c>
      <c r="C732" s="167" t="s">
        <v>39</v>
      </c>
      <c r="D732" s="72" t="s">
        <v>1355</v>
      </c>
      <c r="E732" s="91" t="s">
        <v>1335</v>
      </c>
      <c r="F732" s="98">
        <v>110</v>
      </c>
      <c r="G732" s="102" t="s">
        <v>1370</v>
      </c>
      <c r="H732" s="91" t="s">
        <v>1311</v>
      </c>
      <c r="I732" s="91" t="s">
        <v>1339</v>
      </c>
      <c r="J732" s="91" t="s">
        <v>1364</v>
      </c>
      <c r="K732" s="275">
        <v>18</v>
      </c>
      <c r="L732" s="79">
        <v>7</v>
      </c>
      <c r="M732" s="79">
        <v>11</v>
      </c>
      <c r="N732" s="79">
        <v>2</v>
      </c>
      <c r="O732" s="79">
        <v>4</v>
      </c>
      <c r="P732" s="79">
        <v>5</v>
      </c>
      <c r="Q732" s="79">
        <v>6</v>
      </c>
      <c r="R732" s="79">
        <v>1</v>
      </c>
      <c r="S732" s="79">
        <v>0</v>
      </c>
      <c r="T732" s="79">
        <v>0</v>
      </c>
      <c r="U732" s="79">
        <v>3</v>
      </c>
      <c r="V732" s="79">
        <v>9</v>
      </c>
      <c r="W732" s="79">
        <v>6</v>
      </c>
      <c r="X732" s="79">
        <v>0</v>
      </c>
      <c r="Y732" s="79">
        <v>14</v>
      </c>
    </row>
    <row r="733" spans="1:25" ht="144">
      <c r="A733" s="166" t="s">
        <v>34</v>
      </c>
      <c r="B733" s="167" t="s">
        <v>35</v>
      </c>
      <c r="C733" s="167" t="s">
        <v>39</v>
      </c>
      <c r="D733" s="72" t="s">
        <v>1356</v>
      </c>
      <c r="E733" s="91" t="s">
        <v>1357</v>
      </c>
      <c r="F733" s="98">
        <v>156</v>
      </c>
      <c r="G733" s="102" t="s">
        <v>1371</v>
      </c>
      <c r="H733" s="91" t="s">
        <v>1311</v>
      </c>
      <c r="I733" s="91" t="s">
        <v>532</v>
      </c>
      <c r="J733" s="91" t="s">
        <v>1365</v>
      </c>
      <c r="K733" s="260">
        <v>532</v>
      </c>
      <c r="L733" s="98">
        <v>129</v>
      </c>
      <c r="M733" s="98">
        <v>403</v>
      </c>
      <c r="N733" s="184">
        <v>84</v>
      </c>
      <c r="O733" s="184">
        <v>259</v>
      </c>
      <c r="P733" s="184">
        <v>105</v>
      </c>
      <c r="Q733" s="184">
        <v>70</v>
      </c>
      <c r="R733" s="184">
        <v>13</v>
      </c>
      <c r="S733" s="184">
        <v>1</v>
      </c>
      <c r="T733" s="79">
        <v>0</v>
      </c>
      <c r="U733" s="98">
        <v>180</v>
      </c>
      <c r="V733" s="98">
        <v>258</v>
      </c>
      <c r="W733" s="98">
        <v>94</v>
      </c>
      <c r="X733" s="79">
        <v>0</v>
      </c>
      <c r="Y733" s="98">
        <v>330</v>
      </c>
    </row>
    <row r="734" spans="1:25" ht="72">
      <c r="A734" s="166" t="s">
        <v>34</v>
      </c>
      <c r="B734" s="167" t="s">
        <v>35</v>
      </c>
      <c r="C734" s="167" t="s">
        <v>39</v>
      </c>
      <c r="D734" s="72" t="s">
        <v>1358</v>
      </c>
      <c r="E734" s="91" t="s">
        <v>828</v>
      </c>
      <c r="F734" s="98">
        <v>55</v>
      </c>
      <c r="G734" s="102" t="s">
        <v>1372</v>
      </c>
      <c r="H734" s="91" t="s">
        <v>1311</v>
      </c>
      <c r="I734" s="91" t="s">
        <v>1339</v>
      </c>
      <c r="J734" s="91" t="s">
        <v>1366</v>
      </c>
      <c r="K734" s="260">
        <v>65</v>
      </c>
      <c r="L734" s="98">
        <v>7</v>
      </c>
      <c r="M734" s="98">
        <v>58</v>
      </c>
      <c r="N734" s="184">
        <v>14</v>
      </c>
      <c r="O734" s="184">
        <v>30</v>
      </c>
      <c r="P734" s="184">
        <v>16</v>
      </c>
      <c r="Q734" s="184">
        <v>4</v>
      </c>
      <c r="R734" s="184">
        <v>1</v>
      </c>
      <c r="S734" s="184">
        <v>0</v>
      </c>
      <c r="T734" s="79">
        <v>0</v>
      </c>
      <c r="U734" s="98">
        <v>13</v>
      </c>
      <c r="V734" s="98">
        <v>39</v>
      </c>
      <c r="W734" s="98">
        <v>13</v>
      </c>
      <c r="X734" s="79">
        <v>0</v>
      </c>
      <c r="Y734" s="98">
        <v>45</v>
      </c>
    </row>
    <row r="735" spans="1:25" ht="144">
      <c r="A735" s="166" t="s">
        <v>34</v>
      </c>
      <c r="B735" s="167" t="s">
        <v>35</v>
      </c>
      <c r="C735" s="167" t="s">
        <v>39</v>
      </c>
      <c r="D735" s="72" t="s">
        <v>1359</v>
      </c>
      <c r="E735" s="91" t="s">
        <v>1360</v>
      </c>
      <c r="F735" s="98">
        <v>110</v>
      </c>
      <c r="G735" s="102" t="s">
        <v>1372</v>
      </c>
      <c r="H735" s="91" t="s">
        <v>1311</v>
      </c>
      <c r="I735" s="91" t="s">
        <v>532</v>
      </c>
      <c r="J735" s="91" t="s">
        <v>1367</v>
      </c>
      <c r="K735" s="275">
        <v>34</v>
      </c>
      <c r="L735" s="79">
        <v>4</v>
      </c>
      <c r="M735" s="79">
        <v>30</v>
      </c>
      <c r="N735" s="79">
        <v>5</v>
      </c>
      <c r="O735" s="79">
        <v>12</v>
      </c>
      <c r="P735" s="79">
        <v>10</v>
      </c>
      <c r="Q735" s="79">
        <v>7</v>
      </c>
      <c r="R735" s="79">
        <v>0</v>
      </c>
      <c r="S735" s="79">
        <v>0</v>
      </c>
      <c r="T735" s="79">
        <v>0</v>
      </c>
      <c r="U735" s="79">
        <v>7</v>
      </c>
      <c r="V735" s="79">
        <v>15</v>
      </c>
      <c r="W735" s="79">
        <v>12</v>
      </c>
      <c r="X735" s="79">
        <v>0</v>
      </c>
      <c r="Y735" s="79">
        <v>26</v>
      </c>
    </row>
    <row r="736" spans="1:25" ht="72">
      <c r="A736" s="166" t="s">
        <v>34</v>
      </c>
      <c r="B736" s="167" t="s">
        <v>35</v>
      </c>
      <c r="C736" s="167" t="s">
        <v>39</v>
      </c>
      <c r="D736" s="72" t="s">
        <v>1361</v>
      </c>
      <c r="E736" s="91" t="s">
        <v>1362</v>
      </c>
      <c r="F736" s="98">
        <v>88</v>
      </c>
      <c r="G736" s="102" t="s">
        <v>1372</v>
      </c>
      <c r="H736" s="91" t="s">
        <v>1311</v>
      </c>
      <c r="I736" s="91" t="s">
        <v>1339</v>
      </c>
      <c r="J736" s="91" t="s">
        <v>1368</v>
      </c>
      <c r="K736" s="260">
        <v>6</v>
      </c>
      <c r="L736" s="98">
        <v>6</v>
      </c>
      <c r="M736" s="98">
        <v>0</v>
      </c>
      <c r="N736" s="184">
        <v>0</v>
      </c>
      <c r="O736" s="184">
        <v>4</v>
      </c>
      <c r="P736" s="184">
        <v>1</v>
      </c>
      <c r="Q736" s="184">
        <v>1</v>
      </c>
      <c r="R736" s="184">
        <v>0</v>
      </c>
      <c r="S736" s="184">
        <v>0</v>
      </c>
      <c r="T736" s="79">
        <v>0</v>
      </c>
      <c r="U736" s="98">
        <v>1</v>
      </c>
      <c r="V736" s="98">
        <v>4</v>
      </c>
      <c r="W736" s="79">
        <v>1</v>
      </c>
      <c r="X736" s="79">
        <v>0</v>
      </c>
      <c r="Y736" s="98">
        <v>10</v>
      </c>
    </row>
    <row r="737" spans="1:25" ht="144">
      <c r="A737" s="166" t="s">
        <v>34</v>
      </c>
      <c r="B737" s="167" t="s">
        <v>35</v>
      </c>
      <c r="C737" s="167" t="s">
        <v>39</v>
      </c>
      <c r="D737" s="72" t="s">
        <v>1373</v>
      </c>
      <c r="E737" s="91" t="s">
        <v>1374</v>
      </c>
      <c r="F737" s="91" t="s">
        <v>1375</v>
      </c>
      <c r="G737" s="102" t="s">
        <v>1390</v>
      </c>
      <c r="H737" s="91" t="s">
        <v>1311</v>
      </c>
      <c r="I737" s="91" t="s">
        <v>532</v>
      </c>
      <c r="J737" s="91" t="s">
        <v>1384</v>
      </c>
      <c r="K737" s="260">
        <v>330</v>
      </c>
      <c r="L737" s="98">
        <v>69</v>
      </c>
      <c r="M737" s="98">
        <v>261</v>
      </c>
      <c r="N737" s="184">
        <v>33</v>
      </c>
      <c r="O737" s="184">
        <v>161</v>
      </c>
      <c r="P737" s="184">
        <v>79</v>
      </c>
      <c r="Q737" s="184">
        <v>52</v>
      </c>
      <c r="R737" s="184">
        <v>5</v>
      </c>
      <c r="S737" s="184">
        <v>0</v>
      </c>
      <c r="T737" s="79">
        <v>0</v>
      </c>
      <c r="U737" s="98">
        <v>72</v>
      </c>
      <c r="V737" s="98">
        <v>187</v>
      </c>
      <c r="W737" s="79">
        <v>71</v>
      </c>
      <c r="X737" s="79">
        <v>0</v>
      </c>
      <c r="Y737" s="98">
        <v>116</v>
      </c>
    </row>
    <row r="738" spans="1:25" ht="144">
      <c r="A738" s="166" t="s">
        <v>34</v>
      </c>
      <c r="B738" s="167" t="s">
        <v>35</v>
      </c>
      <c r="C738" s="167" t="s">
        <v>39</v>
      </c>
      <c r="D738" s="72" t="s">
        <v>1376</v>
      </c>
      <c r="E738" s="91" t="s">
        <v>1377</v>
      </c>
      <c r="F738" s="98">
        <v>60</v>
      </c>
      <c r="G738" s="102" t="s">
        <v>1391</v>
      </c>
      <c r="H738" s="91" t="s">
        <v>1311</v>
      </c>
      <c r="I738" s="91" t="s">
        <v>532</v>
      </c>
      <c r="J738" s="91" t="s">
        <v>1385</v>
      </c>
      <c r="K738" s="260">
        <v>28</v>
      </c>
      <c r="L738" s="98">
        <v>12</v>
      </c>
      <c r="M738" s="98">
        <v>16</v>
      </c>
      <c r="N738" s="184">
        <v>2</v>
      </c>
      <c r="O738" s="184">
        <v>13</v>
      </c>
      <c r="P738" s="184">
        <v>6</v>
      </c>
      <c r="Q738" s="184">
        <v>6</v>
      </c>
      <c r="R738" s="184">
        <v>1</v>
      </c>
      <c r="S738" s="184">
        <v>0</v>
      </c>
      <c r="T738" s="79">
        <v>0</v>
      </c>
      <c r="U738" s="98">
        <v>16</v>
      </c>
      <c r="V738" s="98">
        <v>10</v>
      </c>
      <c r="W738" s="98">
        <v>2</v>
      </c>
      <c r="X738" s="79">
        <v>0</v>
      </c>
      <c r="Y738" s="98">
        <v>27</v>
      </c>
    </row>
    <row r="739" spans="1:25" ht="144">
      <c r="A739" s="166" t="s">
        <v>34</v>
      </c>
      <c r="B739" s="167" t="s">
        <v>35</v>
      </c>
      <c r="C739" s="167" t="s">
        <v>39</v>
      </c>
      <c r="D739" s="72" t="s">
        <v>1378</v>
      </c>
      <c r="E739" s="91" t="s">
        <v>1379</v>
      </c>
      <c r="F739" s="98">
        <v>155</v>
      </c>
      <c r="G739" s="102" t="s">
        <v>1372</v>
      </c>
      <c r="H739" s="91" t="s">
        <v>1311</v>
      </c>
      <c r="I739" s="91" t="s">
        <v>532</v>
      </c>
      <c r="J739" s="91" t="s">
        <v>1386</v>
      </c>
      <c r="K739" s="275">
        <v>65</v>
      </c>
      <c r="L739" s="79">
        <v>24</v>
      </c>
      <c r="M739" s="79">
        <v>41</v>
      </c>
      <c r="N739" s="79">
        <v>10</v>
      </c>
      <c r="O739" s="79">
        <v>30</v>
      </c>
      <c r="P739" s="79">
        <v>15</v>
      </c>
      <c r="Q739" s="79">
        <v>9</v>
      </c>
      <c r="R739" s="79">
        <v>1</v>
      </c>
      <c r="S739" s="79">
        <v>0</v>
      </c>
      <c r="T739" s="79">
        <v>0</v>
      </c>
      <c r="U739" s="79">
        <v>21</v>
      </c>
      <c r="V739" s="79">
        <v>36</v>
      </c>
      <c r="W739" s="79">
        <v>8</v>
      </c>
      <c r="X739" s="79">
        <v>0</v>
      </c>
      <c r="Y739" s="79">
        <v>37</v>
      </c>
    </row>
    <row r="740" spans="1:25" ht="144">
      <c r="A740" s="166" t="s">
        <v>34</v>
      </c>
      <c r="B740" s="167" t="s">
        <v>35</v>
      </c>
      <c r="C740" s="167" t="s">
        <v>39</v>
      </c>
      <c r="D740" s="72" t="s">
        <v>1380</v>
      </c>
      <c r="E740" s="91" t="s">
        <v>1381</v>
      </c>
      <c r="F740" s="91">
        <v>250</v>
      </c>
      <c r="G740" s="102" t="s">
        <v>1372</v>
      </c>
      <c r="H740" s="91" t="s">
        <v>1311</v>
      </c>
      <c r="I740" s="91" t="s">
        <v>532</v>
      </c>
      <c r="J740" s="91" t="s">
        <v>1387</v>
      </c>
      <c r="K740" s="275">
        <v>21</v>
      </c>
      <c r="L740" s="79">
        <v>7</v>
      </c>
      <c r="M740" s="79">
        <v>14</v>
      </c>
      <c r="N740" s="79">
        <v>1</v>
      </c>
      <c r="O740" s="79">
        <v>7</v>
      </c>
      <c r="P740" s="79">
        <v>7</v>
      </c>
      <c r="Q740" s="79">
        <v>5</v>
      </c>
      <c r="R740" s="79">
        <v>1</v>
      </c>
      <c r="S740" s="79">
        <v>0</v>
      </c>
      <c r="T740" s="79">
        <v>0</v>
      </c>
      <c r="U740" s="79">
        <v>7</v>
      </c>
      <c r="V740" s="79">
        <v>9</v>
      </c>
      <c r="W740" s="79">
        <v>5</v>
      </c>
      <c r="X740" s="79">
        <v>0</v>
      </c>
      <c r="Y740" s="79">
        <v>12</v>
      </c>
    </row>
    <row r="741" spans="1:25" ht="72">
      <c r="A741" s="166" t="s">
        <v>34</v>
      </c>
      <c r="B741" s="167" t="s">
        <v>35</v>
      </c>
      <c r="C741" s="167" t="s">
        <v>39</v>
      </c>
      <c r="D741" s="72" t="s">
        <v>1382</v>
      </c>
      <c r="E741" s="91" t="s">
        <v>367</v>
      </c>
      <c r="F741" s="98">
        <v>65</v>
      </c>
      <c r="G741" s="102" t="s">
        <v>1392</v>
      </c>
      <c r="H741" s="91" t="s">
        <v>1311</v>
      </c>
      <c r="I741" s="91" t="s">
        <v>1339</v>
      </c>
      <c r="J741" s="91" t="s">
        <v>1388</v>
      </c>
      <c r="K741" s="275">
        <v>9</v>
      </c>
      <c r="L741" s="79">
        <v>3</v>
      </c>
      <c r="M741" s="79">
        <v>6</v>
      </c>
      <c r="N741" s="79">
        <v>2</v>
      </c>
      <c r="O741" s="79">
        <v>3</v>
      </c>
      <c r="P741" s="79">
        <v>0</v>
      </c>
      <c r="Q741" s="79">
        <v>3</v>
      </c>
      <c r="R741" s="79">
        <v>1</v>
      </c>
      <c r="S741" s="79">
        <v>0</v>
      </c>
      <c r="T741" s="79">
        <v>0</v>
      </c>
      <c r="U741" s="79">
        <v>2</v>
      </c>
      <c r="V741" s="79">
        <v>3</v>
      </c>
      <c r="W741" s="79">
        <v>4</v>
      </c>
      <c r="X741" s="79">
        <v>0</v>
      </c>
      <c r="Y741" s="79">
        <v>9</v>
      </c>
    </row>
    <row r="742" spans="1:25" ht="120">
      <c r="A742" s="166" t="s">
        <v>34</v>
      </c>
      <c r="B742" s="167" t="s">
        <v>35</v>
      </c>
      <c r="C742" s="167" t="s">
        <v>39</v>
      </c>
      <c r="D742" s="72" t="s">
        <v>1383</v>
      </c>
      <c r="E742" s="91" t="s">
        <v>1360</v>
      </c>
      <c r="F742" s="98">
        <v>105</v>
      </c>
      <c r="G742" s="102" t="s">
        <v>1372</v>
      </c>
      <c r="H742" s="91" t="s">
        <v>1311</v>
      </c>
      <c r="I742" s="91" t="s">
        <v>1341</v>
      </c>
      <c r="J742" s="91" t="s">
        <v>1389</v>
      </c>
      <c r="K742" s="265">
        <v>16</v>
      </c>
      <c r="L742" s="79">
        <v>5</v>
      </c>
      <c r="M742" s="79">
        <v>11</v>
      </c>
      <c r="N742" s="79">
        <v>4</v>
      </c>
      <c r="O742" s="80">
        <v>6</v>
      </c>
      <c r="P742" s="80">
        <v>1</v>
      </c>
      <c r="Q742" s="79">
        <v>4</v>
      </c>
      <c r="R742" s="79">
        <v>1</v>
      </c>
      <c r="S742" s="79">
        <v>0</v>
      </c>
      <c r="T742" s="79">
        <v>0</v>
      </c>
      <c r="U742" s="79">
        <v>3</v>
      </c>
      <c r="V742" s="80">
        <v>9</v>
      </c>
      <c r="W742" s="79">
        <v>4</v>
      </c>
      <c r="X742" s="79">
        <v>0</v>
      </c>
      <c r="Y742" s="80">
        <v>9</v>
      </c>
    </row>
    <row r="743" spans="1:25" ht="144">
      <c r="A743" s="166" t="s">
        <v>34</v>
      </c>
      <c r="B743" s="167" t="s">
        <v>35</v>
      </c>
      <c r="C743" s="167" t="s">
        <v>39</v>
      </c>
      <c r="D743" s="72" t="s">
        <v>1393</v>
      </c>
      <c r="E743" s="91" t="s">
        <v>1360</v>
      </c>
      <c r="F743" s="91">
        <v>75</v>
      </c>
      <c r="G743" s="102" t="s">
        <v>1372</v>
      </c>
      <c r="H743" s="91" t="s">
        <v>1311</v>
      </c>
      <c r="I743" s="91" t="s">
        <v>532</v>
      </c>
      <c r="J743" s="91" t="s">
        <v>1385</v>
      </c>
      <c r="K743" s="275">
        <v>52</v>
      </c>
      <c r="L743" s="79">
        <v>11</v>
      </c>
      <c r="M743" s="79">
        <v>41</v>
      </c>
      <c r="N743" s="79">
        <v>13</v>
      </c>
      <c r="O743" s="79">
        <v>14</v>
      </c>
      <c r="P743" s="79">
        <v>6</v>
      </c>
      <c r="Q743" s="79">
        <v>10</v>
      </c>
      <c r="R743" s="79">
        <v>6</v>
      </c>
      <c r="S743" s="79">
        <v>3</v>
      </c>
      <c r="T743" s="79">
        <v>0</v>
      </c>
      <c r="U743" s="79">
        <v>15</v>
      </c>
      <c r="V743" s="79">
        <v>32</v>
      </c>
      <c r="W743" s="79">
        <v>5</v>
      </c>
      <c r="X743" s="79">
        <v>0</v>
      </c>
      <c r="Y743" s="79">
        <v>39</v>
      </c>
    </row>
    <row r="744" spans="1:25" ht="144">
      <c r="A744" s="166" t="s">
        <v>34</v>
      </c>
      <c r="B744" s="167" t="s">
        <v>35</v>
      </c>
      <c r="C744" s="167" t="s">
        <v>39</v>
      </c>
      <c r="D744" s="72" t="s">
        <v>1394</v>
      </c>
      <c r="E744" s="91" t="s">
        <v>1395</v>
      </c>
      <c r="F744" s="98">
        <v>420</v>
      </c>
      <c r="G744" s="102" t="s">
        <v>1372</v>
      </c>
      <c r="H744" s="91" t="s">
        <v>1311</v>
      </c>
      <c r="I744" s="91" t="s">
        <v>532</v>
      </c>
      <c r="J744" s="91" t="s">
        <v>1404</v>
      </c>
      <c r="K744" s="260">
        <v>295</v>
      </c>
      <c r="L744" s="98">
        <v>29</v>
      </c>
      <c r="M744" s="98">
        <v>266</v>
      </c>
      <c r="N744" s="184">
        <v>49</v>
      </c>
      <c r="O744" s="184">
        <v>123</v>
      </c>
      <c r="P744" s="184">
        <v>79</v>
      </c>
      <c r="Q744" s="184">
        <v>37</v>
      </c>
      <c r="R744" s="184">
        <v>7</v>
      </c>
      <c r="S744" s="184">
        <v>0</v>
      </c>
      <c r="T744" s="79">
        <v>0</v>
      </c>
      <c r="U744" s="98">
        <v>55</v>
      </c>
      <c r="V744" s="98">
        <v>195</v>
      </c>
      <c r="W744" s="98">
        <v>45</v>
      </c>
      <c r="X744" s="79">
        <v>0</v>
      </c>
      <c r="Y744" s="98">
        <v>341</v>
      </c>
    </row>
    <row r="745" spans="1:25" ht="120">
      <c r="A745" s="166" t="s">
        <v>34</v>
      </c>
      <c r="B745" s="167" t="s">
        <v>35</v>
      </c>
      <c r="C745" s="167" t="s">
        <v>39</v>
      </c>
      <c r="D745" s="72" t="s">
        <v>1396</v>
      </c>
      <c r="E745" s="91" t="s">
        <v>367</v>
      </c>
      <c r="F745" s="98">
        <v>100</v>
      </c>
      <c r="G745" s="102" t="s">
        <v>1372</v>
      </c>
      <c r="H745" s="91" t="s">
        <v>1311</v>
      </c>
      <c r="I745" s="91" t="s">
        <v>1405</v>
      </c>
      <c r="J745" s="91" t="s">
        <v>1406</v>
      </c>
      <c r="K745" s="275">
        <v>18</v>
      </c>
      <c r="L745" s="79">
        <v>5</v>
      </c>
      <c r="M745" s="79">
        <v>13</v>
      </c>
      <c r="N745" s="79">
        <v>11</v>
      </c>
      <c r="O745" s="79">
        <v>2</v>
      </c>
      <c r="P745" s="79">
        <v>4</v>
      </c>
      <c r="Q745" s="79">
        <v>1</v>
      </c>
      <c r="R745" s="79">
        <v>0</v>
      </c>
      <c r="S745" s="79">
        <v>0</v>
      </c>
      <c r="T745" s="79">
        <v>0</v>
      </c>
      <c r="U745" s="79">
        <v>9</v>
      </c>
      <c r="V745" s="79">
        <v>7</v>
      </c>
      <c r="W745" s="79">
        <v>2</v>
      </c>
      <c r="X745" s="79">
        <v>0</v>
      </c>
      <c r="Y745" s="79">
        <v>14</v>
      </c>
    </row>
    <row r="746" spans="1:25" ht="120">
      <c r="A746" s="166" t="s">
        <v>34</v>
      </c>
      <c r="B746" s="167" t="s">
        <v>35</v>
      </c>
      <c r="C746" s="167" t="s">
        <v>39</v>
      </c>
      <c r="D746" s="72" t="s">
        <v>1397</v>
      </c>
      <c r="E746" s="91" t="s">
        <v>1398</v>
      </c>
      <c r="F746" s="98">
        <v>70</v>
      </c>
      <c r="G746" s="102" t="s">
        <v>1411</v>
      </c>
      <c r="H746" s="91" t="s">
        <v>1311</v>
      </c>
      <c r="I746" s="91" t="s">
        <v>1341</v>
      </c>
      <c r="J746" s="91" t="s">
        <v>1407</v>
      </c>
      <c r="K746" s="260">
        <v>15</v>
      </c>
      <c r="L746" s="98">
        <v>5</v>
      </c>
      <c r="M746" s="98">
        <v>10</v>
      </c>
      <c r="N746" s="184">
        <v>1</v>
      </c>
      <c r="O746" s="184">
        <v>0</v>
      </c>
      <c r="P746" s="184">
        <v>3</v>
      </c>
      <c r="Q746" s="184">
        <v>9</v>
      </c>
      <c r="R746" s="184">
        <v>2</v>
      </c>
      <c r="S746" s="184">
        <v>0</v>
      </c>
      <c r="T746" s="79">
        <v>0</v>
      </c>
      <c r="U746" s="98">
        <v>2</v>
      </c>
      <c r="V746" s="98">
        <v>6</v>
      </c>
      <c r="W746" s="79">
        <v>7</v>
      </c>
      <c r="X746" s="79">
        <v>0</v>
      </c>
      <c r="Y746" s="98">
        <v>17</v>
      </c>
    </row>
    <row r="747" spans="1:25" ht="72">
      <c r="A747" s="166" t="s">
        <v>34</v>
      </c>
      <c r="B747" s="167" t="s">
        <v>35</v>
      </c>
      <c r="C747" s="167" t="s">
        <v>39</v>
      </c>
      <c r="D747" s="72" t="s">
        <v>1399</v>
      </c>
      <c r="E747" s="91" t="s">
        <v>1400</v>
      </c>
      <c r="F747" s="98">
        <v>120</v>
      </c>
      <c r="G747" s="102" t="s">
        <v>1412</v>
      </c>
      <c r="H747" s="91" t="s">
        <v>1311</v>
      </c>
      <c r="I747" s="91" t="s">
        <v>1339</v>
      </c>
      <c r="J747" s="91" t="s">
        <v>1408</v>
      </c>
      <c r="K747" s="260">
        <v>8</v>
      </c>
      <c r="L747" s="98">
        <v>3</v>
      </c>
      <c r="M747" s="98">
        <v>5</v>
      </c>
      <c r="N747" s="184">
        <v>1</v>
      </c>
      <c r="O747" s="184">
        <v>1</v>
      </c>
      <c r="P747" s="184">
        <v>1</v>
      </c>
      <c r="Q747" s="184">
        <v>1</v>
      </c>
      <c r="R747" s="184">
        <v>3</v>
      </c>
      <c r="S747" s="184">
        <v>1</v>
      </c>
      <c r="T747" s="79">
        <v>0</v>
      </c>
      <c r="U747" s="98">
        <v>3</v>
      </c>
      <c r="V747" s="98">
        <v>3</v>
      </c>
      <c r="W747" s="98">
        <v>2</v>
      </c>
      <c r="X747" s="79">
        <v>0</v>
      </c>
      <c r="Y747" s="98">
        <v>4</v>
      </c>
    </row>
    <row r="748" spans="1:25" ht="72">
      <c r="A748" s="166" t="s">
        <v>34</v>
      </c>
      <c r="B748" s="167" t="s">
        <v>35</v>
      </c>
      <c r="C748" s="167" t="s">
        <v>39</v>
      </c>
      <c r="D748" s="72" t="s">
        <v>1401</v>
      </c>
      <c r="E748" s="91" t="s">
        <v>1402</v>
      </c>
      <c r="F748" s="98">
        <v>50</v>
      </c>
      <c r="G748" s="102" t="s">
        <v>1411</v>
      </c>
      <c r="H748" s="91" t="s">
        <v>1311</v>
      </c>
      <c r="I748" s="91" t="s">
        <v>1339</v>
      </c>
      <c r="J748" s="91" t="s">
        <v>1409</v>
      </c>
      <c r="K748" s="260">
        <v>12</v>
      </c>
      <c r="L748" s="98">
        <v>5</v>
      </c>
      <c r="M748" s="98">
        <v>7</v>
      </c>
      <c r="N748" s="184">
        <v>0</v>
      </c>
      <c r="O748" s="184">
        <v>8</v>
      </c>
      <c r="P748" s="184">
        <v>3</v>
      </c>
      <c r="Q748" s="184">
        <v>1</v>
      </c>
      <c r="R748" s="184">
        <v>0</v>
      </c>
      <c r="S748" s="184">
        <v>0</v>
      </c>
      <c r="T748" s="79">
        <v>0</v>
      </c>
      <c r="U748" s="98">
        <v>0</v>
      </c>
      <c r="V748" s="98">
        <v>9</v>
      </c>
      <c r="W748" s="98">
        <v>3</v>
      </c>
      <c r="X748" s="79">
        <v>0</v>
      </c>
      <c r="Y748" s="98">
        <v>10</v>
      </c>
    </row>
    <row r="749" spans="1:25" ht="120">
      <c r="A749" s="166" t="s">
        <v>34</v>
      </c>
      <c r="B749" s="167" t="s">
        <v>35</v>
      </c>
      <c r="C749" s="167" t="s">
        <v>39</v>
      </c>
      <c r="D749" s="72" t="s">
        <v>1403</v>
      </c>
      <c r="E749" s="91" t="s">
        <v>1360</v>
      </c>
      <c r="F749" s="98">
        <v>60</v>
      </c>
      <c r="G749" s="102" t="s">
        <v>1411</v>
      </c>
      <c r="H749" s="91" t="s">
        <v>1311</v>
      </c>
      <c r="I749" s="91" t="s">
        <v>1341</v>
      </c>
      <c r="J749" s="91" t="s">
        <v>1410</v>
      </c>
      <c r="K749" s="275">
        <v>16</v>
      </c>
      <c r="L749" s="79">
        <v>2</v>
      </c>
      <c r="M749" s="79">
        <v>14</v>
      </c>
      <c r="N749" s="79">
        <v>3</v>
      </c>
      <c r="O749" s="79">
        <v>2</v>
      </c>
      <c r="P749" s="79">
        <v>5</v>
      </c>
      <c r="Q749" s="79">
        <v>4</v>
      </c>
      <c r="R749" s="79">
        <v>1</v>
      </c>
      <c r="S749" s="79">
        <v>1</v>
      </c>
      <c r="T749" s="79">
        <v>0</v>
      </c>
      <c r="U749" s="79">
        <v>4</v>
      </c>
      <c r="V749" s="79">
        <v>11</v>
      </c>
      <c r="W749" s="79">
        <v>1</v>
      </c>
      <c r="X749" s="79">
        <v>0</v>
      </c>
      <c r="Y749" s="79">
        <v>7</v>
      </c>
    </row>
    <row r="750" spans="1:25" ht="72">
      <c r="A750" s="166" t="s">
        <v>34</v>
      </c>
      <c r="B750" s="167" t="s">
        <v>35</v>
      </c>
      <c r="C750" s="167" t="s">
        <v>39</v>
      </c>
      <c r="D750" s="72" t="s">
        <v>1413</v>
      </c>
      <c r="E750" s="91" t="s">
        <v>589</v>
      </c>
      <c r="F750" s="98">
        <v>85</v>
      </c>
      <c r="G750" s="102" t="s">
        <v>1411</v>
      </c>
      <c r="H750" s="91" t="s">
        <v>1311</v>
      </c>
      <c r="I750" s="91" t="s">
        <v>1339</v>
      </c>
      <c r="J750" s="91" t="s">
        <v>1420</v>
      </c>
      <c r="K750" s="260">
        <v>7</v>
      </c>
      <c r="L750" s="98">
        <v>5</v>
      </c>
      <c r="M750" s="98">
        <v>2</v>
      </c>
      <c r="N750" s="184">
        <v>0</v>
      </c>
      <c r="O750" s="184">
        <v>5</v>
      </c>
      <c r="P750" s="184">
        <v>0</v>
      </c>
      <c r="Q750" s="184">
        <v>1</v>
      </c>
      <c r="R750" s="184">
        <v>1</v>
      </c>
      <c r="S750" s="184">
        <v>0</v>
      </c>
      <c r="T750" s="79">
        <v>0</v>
      </c>
      <c r="U750" s="98">
        <v>1</v>
      </c>
      <c r="V750" s="98">
        <v>5</v>
      </c>
      <c r="W750" s="98">
        <v>1</v>
      </c>
      <c r="X750" s="79">
        <v>0</v>
      </c>
      <c r="Y750" s="98">
        <v>1</v>
      </c>
    </row>
    <row r="751" spans="1:25" ht="144">
      <c r="A751" s="166" t="s">
        <v>34</v>
      </c>
      <c r="B751" s="167" t="s">
        <v>35</v>
      </c>
      <c r="C751" s="167" t="s">
        <v>39</v>
      </c>
      <c r="D751" s="72" t="s">
        <v>1414</v>
      </c>
      <c r="E751" s="91" t="s">
        <v>367</v>
      </c>
      <c r="F751" s="98">
        <v>100</v>
      </c>
      <c r="G751" s="102" t="s">
        <v>1426</v>
      </c>
      <c r="H751" s="91" t="s">
        <v>1311</v>
      </c>
      <c r="I751" s="91" t="s">
        <v>532</v>
      </c>
      <c r="J751" s="91" t="s">
        <v>1421</v>
      </c>
      <c r="K751" s="260">
        <v>36</v>
      </c>
      <c r="L751" s="98">
        <v>6</v>
      </c>
      <c r="M751" s="98">
        <v>30</v>
      </c>
      <c r="N751" s="184">
        <v>0</v>
      </c>
      <c r="O751" s="184">
        <v>5</v>
      </c>
      <c r="P751" s="184">
        <v>7</v>
      </c>
      <c r="Q751" s="184">
        <v>19</v>
      </c>
      <c r="R751" s="184">
        <v>5</v>
      </c>
      <c r="S751" s="184">
        <v>0</v>
      </c>
      <c r="T751" s="79">
        <v>0</v>
      </c>
      <c r="U751" s="98">
        <v>7</v>
      </c>
      <c r="V751" s="98">
        <v>13</v>
      </c>
      <c r="W751" s="98">
        <v>16</v>
      </c>
      <c r="X751" s="79">
        <v>0</v>
      </c>
      <c r="Y751" s="98">
        <v>28</v>
      </c>
    </row>
    <row r="752" spans="1:25" ht="144">
      <c r="A752" s="166" t="s">
        <v>34</v>
      </c>
      <c r="B752" s="167" t="s">
        <v>35</v>
      </c>
      <c r="C752" s="167" t="s">
        <v>39</v>
      </c>
      <c r="D752" s="72" t="s">
        <v>1415</v>
      </c>
      <c r="E752" s="91" t="s">
        <v>828</v>
      </c>
      <c r="F752" s="98">
        <v>102</v>
      </c>
      <c r="G752" s="102" t="s">
        <v>1411</v>
      </c>
      <c r="H752" s="91" t="s">
        <v>1311</v>
      </c>
      <c r="I752" s="91" t="s">
        <v>532</v>
      </c>
      <c r="J752" s="91" t="s">
        <v>1422</v>
      </c>
      <c r="K752" s="260">
        <v>49</v>
      </c>
      <c r="L752" s="98">
        <v>18</v>
      </c>
      <c r="M752" s="98">
        <v>31</v>
      </c>
      <c r="N752" s="184">
        <v>1</v>
      </c>
      <c r="O752" s="184">
        <v>23</v>
      </c>
      <c r="P752" s="184">
        <v>11</v>
      </c>
      <c r="Q752" s="184">
        <v>11</v>
      </c>
      <c r="R752" s="184">
        <v>2</v>
      </c>
      <c r="S752" s="184">
        <v>1</v>
      </c>
      <c r="T752" s="79">
        <v>0</v>
      </c>
      <c r="U752" s="98">
        <v>9</v>
      </c>
      <c r="V752" s="98">
        <v>29</v>
      </c>
      <c r="W752" s="98">
        <v>11</v>
      </c>
      <c r="X752" s="79">
        <v>0</v>
      </c>
      <c r="Y752" s="98">
        <v>40</v>
      </c>
    </row>
    <row r="753" spans="1:25" ht="96">
      <c r="A753" s="166" t="s">
        <v>34</v>
      </c>
      <c r="B753" s="167" t="s">
        <v>35</v>
      </c>
      <c r="C753" s="167" t="s">
        <v>39</v>
      </c>
      <c r="D753" s="72" t="s">
        <v>1416</v>
      </c>
      <c r="E753" s="91" t="s">
        <v>828</v>
      </c>
      <c r="F753" s="98">
        <v>110</v>
      </c>
      <c r="G753" s="102" t="s">
        <v>1372</v>
      </c>
      <c r="H753" s="91" t="s">
        <v>1311</v>
      </c>
      <c r="I753" s="91" t="s">
        <v>1423</v>
      </c>
      <c r="J753" s="91" t="s">
        <v>1424</v>
      </c>
      <c r="K753" s="260">
        <v>58</v>
      </c>
      <c r="L753" s="98">
        <v>6</v>
      </c>
      <c r="M753" s="98">
        <v>52</v>
      </c>
      <c r="N753" s="184">
        <v>5</v>
      </c>
      <c r="O753" s="184">
        <v>24</v>
      </c>
      <c r="P753" s="184">
        <v>13</v>
      </c>
      <c r="Q753" s="184">
        <v>13</v>
      </c>
      <c r="R753" s="184">
        <v>2</v>
      </c>
      <c r="S753" s="184">
        <v>1</v>
      </c>
      <c r="T753" s="79">
        <v>0</v>
      </c>
      <c r="U753" s="98">
        <v>23</v>
      </c>
      <c r="V753" s="98">
        <v>29</v>
      </c>
      <c r="W753" s="79">
        <v>6</v>
      </c>
      <c r="X753" s="79">
        <v>0</v>
      </c>
      <c r="Y753" s="98">
        <v>28</v>
      </c>
    </row>
    <row r="754" spans="1:25" ht="144">
      <c r="A754" s="166" t="s">
        <v>34</v>
      </c>
      <c r="B754" s="167" t="s">
        <v>35</v>
      </c>
      <c r="C754" s="167" t="s">
        <v>39</v>
      </c>
      <c r="D754" s="72" t="s">
        <v>1417</v>
      </c>
      <c r="E754" s="91" t="s">
        <v>1418</v>
      </c>
      <c r="F754" s="98">
        <v>63</v>
      </c>
      <c r="G754" s="102" t="s">
        <v>1427</v>
      </c>
      <c r="H754" s="91" t="s">
        <v>1311</v>
      </c>
      <c r="I754" s="91" t="s">
        <v>532</v>
      </c>
      <c r="J754" s="91" t="s">
        <v>1425</v>
      </c>
      <c r="K754" s="260">
        <v>106</v>
      </c>
      <c r="L754" s="98">
        <v>86</v>
      </c>
      <c r="M754" s="98">
        <v>20</v>
      </c>
      <c r="N754" s="184">
        <v>20</v>
      </c>
      <c r="O754" s="184">
        <v>43</v>
      </c>
      <c r="P754" s="184">
        <v>28</v>
      </c>
      <c r="Q754" s="184">
        <v>10</v>
      </c>
      <c r="R754" s="184">
        <v>5</v>
      </c>
      <c r="S754" s="184">
        <v>0</v>
      </c>
      <c r="T754" s="79">
        <v>0</v>
      </c>
      <c r="U754" s="98">
        <v>33</v>
      </c>
      <c r="V754" s="98">
        <v>59</v>
      </c>
      <c r="W754" s="98">
        <v>14</v>
      </c>
      <c r="X754" s="79">
        <v>0</v>
      </c>
      <c r="Y754" s="98">
        <v>80</v>
      </c>
    </row>
    <row r="755" spans="1:25" ht="144">
      <c r="A755" s="166" t="s">
        <v>34</v>
      </c>
      <c r="B755" s="167" t="s">
        <v>35</v>
      </c>
      <c r="C755" s="167" t="s">
        <v>39</v>
      </c>
      <c r="D755" s="72" t="s">
        <v>1419</v>
      </c>
      <c r="E755" s="91" t="s">
        <v>1294</v>
      </c>
      <c r="F755" s="98">
        <v>60</v>
      </c>
      <c r="G755" s="194" t="s">
        <v>1428</v>
      </c>
      <c r="H755" s="91" t="s">
        <v>1311</v>
      </c>
      <c r="I755" s="91" t="s">
        <v>532</v>
      </c>
      <c r="J755" s="91" t="s">
        <v>1385</v>
      </c>
      <c r="K755" s="260">
        <v>34</v>
      </c>
      <c r="L755" s="98">
        <v>10</v>
      </c>
      <c r="M755" s="98">
        <v>24</v>
      </c>
      <c r="N755" s="184">
        <v>5</v>
      </c>
      <c r="O755" s="184">
        <v>7</v>
      </c>
      <c r="P755" s="184">
        <v>8</v>
      </c>
      <c r="Q755" s="184">
        <v>13</v>
      </c>
      <c r="R755" s="184">
        <v>1</v>
      </c>
      <c r="S755" s="184">
        <v>0</v>
      </c>
      <c r="T755" s="79">
        <v>0</v>
      </c>
      <c r="U755" s="98">
        <v>22</v>
      </c>
      <c r="V755" s="98">
        <v>10</v>
      </c>
      <c r="W755" s="79">
        <v>2</v>
      </c>
      <c r="X755" s="79">
        <v>0</v>
      </c>
      <c r="Y755" s="98">
        <v>21</v>
      </c>
    </row>
    <row r="756" spans="1:25" ht="144">
      <c r="A756" s="166" t="s">
        <v>34</v>
      </c>
      <c r="B756" s="167" t="s">
        <v>35</v>
      </c>
      <c r="C756" s="167" t="s">
        <v>39</v>
      </c>
      <c r="D756" s="72" t="s">
        <v>1429</v>
      </c>
      <c r="E756" s="91" t="s">
        <v>1430</v>
      </c>
      <c r="F756" s="98">
        <v>100</v>
      </c>
      <c r="G756" s="102" t="s">
        <v>1372</v>
      </c>
      <c r="H756" s="91" t="s">
        <v>1311</v>
      </c>
      <c r="I756" s="91" t="s">
        <v>532</v>
      </c>
      <c r="J756" s="91" t="s">
        <v>1437</v>
      </c>
      <c r="K756" s="260">
        <v>233</v>
      </c>
      <c r="L756" s="98">
        <v>30</v>
      </c>
      <c r="M756" s="98">
        <v>203</v>
      </c>
      <c r="N756" s="184">
        <v>21</v>
      </c>
      <c r="O756" s="184">
        <v>76</v>
      </c>
      <c r="P756" s="184">
        <v>58</v>
      </c>
      <c r="Q756" s="184">
        <v>52</v>
      </c>
      <c r="R756" s="184">
        <v>15</v>
      </c>
      <c r="S756" s="184">
        <v>11</v>
      </c>
      <c r="T756" s="79">
        <v>0</v>
      </c>
      <c r="U756" s="98">
        <v>48</v>
      </c>
      <c r="V756" s="98">
        <v>127</v>
      </c>
      <c r="W756" s="98">
        <v>58</v>
      </c>
      <c r="X756" s="79">
        <v>0</v>
      </c>
      <c r="Y756" s="98">
        <v>179</v>
      </c>
    </row>
    <row r="757" spans="1:25" ht="144">
      <c r="A757" s="166" t="s">
        <v>34</v>
      </c>
      <c r="B757" s="167" t="s">
        <v>35</v>
      </c>
      <c r="C757" s="167" t="s">
        <v>39</v>
      </c>
      <c r="D757" s="72" t="s">
        <v>1431</v>
      </c>
      <c r="E757" s="91" t="s">
        <v>1398</v>
      </c>
      <c r="F757" s="98">
        <v>80</v>
      </c>
      <c r="G757" s="102" t="s">
        <v>1450</v>
      </c>
      <c r="H757" s="91" t="s">
        <v>1311</v>
      </c>
      <c r="I757" s="91" t="s">
        <v>532</v>
      </c>
      <c r="J757" s="91" t="s">
        <v>1438</v>
      </c>
      <c r="K757" s="260">
        <v>44</v>
      </c>
      <c r="L757" s="98">
        <v>7</v>
      </c>
      <c r="M757" s="98">
        <v>37</v>
      </c>
      <c r="N757" s="184">
        <v>6</v>
      </c>
      <c r="O757" s="184">
        <v>25</v>
      </c>
      <c r="P757" s="184">
        <v>7</v>
      </c>
      <c r="Q757" s="184">
        <v>6</v>
      </c>
      <c r="R757" s="184">
        <v>0</v>
      </c>
      <c r="S757" s="184">
        <v>0</v>
      </c>
      <c r="T757" s="79">
        <v>0</v>
      </c>
      <c r="U757" s="98">
        <v>4</v>
      </c>
      <c r="V757" s="98">
        <v>28</v>
      </c>
      <c r="W757" s="98">
        <v>12</v>
      </c>
      <c r="X757" s="79">
        <v>0</v>
      </c>
      <c r="Y757" s="98">
        <v>40</v>
      </c>
    </row>
    <row r="758" spans="1:25" ht="144">
      <c r="A758" s="166" t="s">
        <v>34</v>
      </c>
      <c r="B758" s="167" t="s">
        <v>35</v>
      </c>
      <c r="C758" s="167" t="s">
        <v>39</v>
      </c>
      <c r="D758" s="72" t="s">
        <v>1432</v>
      </c>
      <c r="E758" s="91" t="s">
        <v>467</v>
      </c>
      <c r="F758" s="98">
        <v>75</v>
      </c>
      <c r="G758" s="102" t="s">
        <v>1451</v>
      </c>
      <c r="H758" s="91" t="s">
        <v>1311</v>
      </c>
      <c r="I758" s="91" t="s">
        <v>532</v>
      </c>
      <c r="J758" s="91" t="s">
        <v>1439</v>
      </c>
      <c r="K758" s="260">
        <v>36</v>
      </c>
      <c r="L758" s="98">
        <v>6</v>
      </c>
      <c r="M758" s="98">
        <v>30</v>
      </c>
      <c r="N758" s="184">
        <v>5</v>
      </c>
      <c r="O758" s="184">
        <v>16</v>
      </c>
      <c r="P758" s="184">
        <v>6</v>
      </c>
      <c r="Q758" s="184">
        <v>6</v>
      </c>
      <c r="R758" s="184">
        <v>3</v>
      </c>
      <c r="S758" s="184">
        <v>0</v>
      </c>
      <c r="T758" s="79">
        <v>0</v>
      </c>
      <c r="U758" s="98">
        <v>10</v>
      </c>
      <c r="V758" s="98">
        <v>20</v>
      </c>
      <c r="W758" s="98">
        <v>6</v>
      </c>
      <c r="X758" s="79">
        <v>0</v>
      </c>
      <c r="Y758" s="98">
        <v>28</v>
      </c>
    </row>
    <row r="759" spans="1:25" ht="72">
      <c r="A759" s="166" t="s">
        <v>34</v>
      </c>
      <c r="B759" s="167" t="s">
        <v>35</v>
      </c>
      <c r="C759" s="167" t="s">
        <v>39</v>
      </c>
      <c r="D759" s="72" t="s">
        <v>1433</v>
      </c>
      <c r="E759" s="91" t="s">
        <v>1434</v>
      </c>
      <c r="F759" s="98">
        <v>85</v>
      </c>
      <c r="G759" s="102" t="s">
        <v>1412</v>
      </c>
      <c r="H759" s="91" t="s">
        <v>1311</v>
      </c>
      <c r="I759" s="91" t="s">
        <v>1339</v>
      </c>
      <c r="J759" s="91" t="s">
        <v>1408</v>
      </c>
      <c r="K759" s="260">
        <v>3</v>
      </c>
      <c r="L759" s="98">
        <v>0</v>
      </c>
      <c r="M759" s="98">
        <v>3</v>
      </c>
      <c r="N759" s="184">
        <v>1</v>
      </c>
      <c r="O759" s="184">
        <v>2</v>
      </c>
      <c r="P759" s="184">
        <v>0</v>
      </c>
      <c r="Q759" s="184">
        <v>0</v>
      </c>
      <c r="R759" s="184">
        <v>0</v>
      </c>
      <c r="S759" s="184">
        <v>0</v>
      </c>
      <c r="T759" s="79">
        <v>0</v>
      </c>
      <c r="U759" s="98">
        <v>3</v>
      </c>
      <c r="V759" s="98">
        <v>0</v>
      </c>
      <c r="W759" s="98">
        <v>0</v>
      </c>
      <c r="X759" s="79">
        <v>0</v>
      </c>
      <c r="Y759" s="98">
        <v>2</v>
      </c>
    </row>
    <row r="760" spans="1:25" ht="72">
      <c r="A760" s="166" t="s">
        <v>34</v>
      </c>
      <c r="B760" s="167" t="s">
        <v>35</v>
      </c>
      <c r="C760" s="167" t="s">
        <v>39</v>
      </c>
      <c r="D760" s="72" t="s">
        <v>1435</v>
      </c>
      <c r="E760" s="91" t="s">
        <v>1360</v>
      </c>
      <c r="F760" s="98">
        <v>120</v>
      </c>
      <c r="G760" s="102" t="s">
        <v>1411</v>
      </c>
      <c r="H760" s="91" t="s">
        <v>1311</v>
      </c>
      <c r="I760" s="91" t="s">
        <v>1339</v>
      </c>
      <c r="J760" s="91" t="s">
        <v>1440</v>
      </c>
      <c r="K760" s="260">
        <v>6</v>
      </c>
      <c r="L760" s="98">
        <v>1</v>
      </c>
      <c r="M760" s="98">
        <v>5</v>
      </c>
      <c r="N760" s="184">
        <v>0</v>
      </c>
      <c r="O760" s="184">
        <v>1</v>
      </c>
      <c r="P760" s="184">
        <v>1</v>
      </c>
      <c r="Q760" s="184">
        <v>4</v>
      </c>
      <c r="R760" s="184">
        <v>0</v>
      </c>
      <c r="S760" s="184">
        <v>0</v>
      </c>
      <c r="T760" s="79">
        <v>0</v>
      </c>
      <c r="U760" s="98">
        <v>2</v>
      </c>
      <c r="V760" s="98">
        <v>2</v>
      </c>
      <c r="W760" s="98">
        <v>2</v>
      </c>
      <c r="X760" s="79">
        <v>0</v>
      </c>
      <c r="Y760" s="98">
        <v>8</v>
      </c>
    </row>
    <row r="761" spans="1:25" ht="60">
      <c r="A761" s="166" t="s">
        <v>34</v>
      </c>
      <c r="B761" s="167" t="s">
        <v>35</v>
      </c>
      <c r="C761" s="167" t="s">
        <v>39</v>
      </c>
      <c r="D761" s="72" t="s">
        <v>1436</v>
      </c>
      <c r="E761" s="91" t="s">
        <v>1360</v>
      </c>
      <c r="F761" s="98">
        <v>60</v>
      </c>
      <c r="G761" s="102" t="s">
        <v>1452</v>
      </c>
      <c r="H761" s="91" t="s">
        <v>1311</v>
      </c>
      <c r="I761" s="91"/>
      <c r="J761" s="91"/>
      <c r="K761" s="260"/>
      <c r="L761" s="98"/>
      <c r="M761" s="98"/>
      <c r="N761" s="184"/>
      <c r="O761" s="184"/>
      <c r="P761" s="184"/>
      <c r="Q761" s="184"/>
      <c r="R761" s="184"/>
      <c r="S761" s="184"/>
      <c r="T761" s="79"/>
      <c r="U761" s="98"/>
      <c r="V761" s="98"/>
      <c r="W761" s="98"/>
      <c r="X761" s="79"/>
      <c r="Y761" s="98">
        <v>3</v>
      </c>
    </row>
    <row r="762" spans="1:25" ht="72">
      <c r="A762" s="166" t="s">
        <v>34</v>
      </c>
      <c r="B762" s="167" t="s">
        <v>35</v>
      </c>
      <c r="C762" s="167" t="s">
        <v>39</v>
      </c>
      <c r="D762" s="72" t="s">
        <v>1441</v>
      </c>
      <c r="E762" s="91" t="s">
        <v>1442</v>
      </c>
      <c r="F762" s="98">
        <v>110</v>
      </c>
      <c r="G762" s="102" t="s">
        <v>1456</v>
      </c>
      <c r="H762" s="91" t="s">
        <v>1311</v>
      </c>
      <c r="I762" s="91" t="s">
        <v>1339</v>
      </c>
      <c r="J762" s="91" t="s">
        <v>1453</v>
      </c>
      <c r="K762" s="275">
        <v>40</v>
      </c>
      <c r="L762" s="79">
        <v>8</v>
      </c>
      <c r="M762" s="79">
        <v>32</v>
      </c>
      <c r="N762" s="79">
        <v>6</v>
      </c>
      <c r="O762" s="79">
        <v>24</v>
      </c>
      <c r="P762" s="79">
        <v>4</v>
      </c>
      <c r="Q762" s="79">
        <v>5</v>
      </c>
      <c r="R762" s="79">
        <v>1</v>
      </c>
      <c r="S762" s="79">
        <v>0</v>
      </c>
      <c r="T762" s="79">
        <v>0</v>
      </c>
      <c r="U762" s="79">
        <v>7</v>
      </c>
      <c r="V762" s="79">
        <v>24</v>
      </c>
      <c r="W762" s="79">
        <v>9</v>
      </c>
      <c r="X762" s="79">
        <v>0</v>
      </c>
      <c r="Y762" s="79">
        <v>35</v>
      </c>
    </row>
    <row r="763" spans="1:25" ht="72">
      <c r="A763" s="166" t="s">
        <v>34</v>
      </c>
      <c r="B763" s="167" t="s">
        <v>35</v>
      </c>
      <c r="C763" s="167" t="s">
        <v>39</v>
      </c>
      <c r="D763" s="72" t="s">
        <v>1443</v>
      </c>
      <c r="E763" s="91" t="s">
        <v>1400</v>
      </c>
      <c r="F763" s="98">
        <v>60</v>
      </c>
      <c r="G763" s="102" t="s">
        <v>1428</v>
      </c>
      <c r="H763" s="91" t="s">
        <v>1311</v>
      </c>
      <c r="I763" s="91" t="s">
        <v>1339</v>
      </c>
      <c r="J763" s="91" t="s">
        <v>1408</v>
      </c>
      <c r="K763" s="260">
        <v>14</v>
      </c>
      <c r="L763" s="98">
        <v>4</v>
      </c>
      <c r="M763" s="98">
        <v>10</v>
      </c>
      <c r="N763" s="184">
        <v>0</v>
      </c>
      <c r="O763" s="184">
        <v>2</v>
      </c>
      <c r="P763" s="184">
        <v>3</v>
      </c>
      <c r="Q763" s="184">
        <v>6</v>
      </c>
      <c r="R763" s="184">
        <v>3</v>
      </c>
      <c r="S763" s="184">
        <v>0</v>
      </c>
      <c r="T763" s="79">
        <v>0</v>
      </c>
      <c r="U763" s="98">
        <v>4</v>
      </c>
      <c r="V763" s="98">
        <v>8</v>
      </c>
      <c r="W763" s="98">
        <v>2</v>
      </c>
      <c r="X763" s="79">
        <v>0</v>
      </c>
      <c r="Y763" s="98">
        <v>9</v>
      </c>
    </row>
    <row r="764" spans="1:25" ht="120">
      <c r="A764" s="166" t="s">
        <v>34</v>
      </c>
      <c r="B764" s="167" t="s">
        <v>35</v>
      </c>
      <c r="C764" s="167" t="s">
        <v>39</v>
      </c>
      <c r="D764" s="72" t="s">
        <v>1444</v>
      </c>
      <c r="E764" s="91" t="s">
        <v>1445</v>
      </c>
      <c r="F764" s="98">
        <v>75</v>
      </c>
      <c r="G764" s="102" t="s">
        <v>1412</v>
      </c>
      <c r="H764" s="91" t="s">
        <v>1311</v>
      </c>
      <c r="I764" s="91" t="s">
        <v>1341</v>
      </c>
      <c r="J764" s="91" t="s">
        <v>1454</v>
      </c>
      <c r="K764" s="260">
        <v>13</v>
      </c>
      <c r="L764" s="98">
        <v>6</v>
      </c>
      <c r="M764" s="98">
        <v>7</v>
      </c>
      <c r="N764" s="184">
        <v>3</v>
      </c>
      <c r="O764" s="184">
        <v>4</v>
      </c>
      <c r="P764" s="184">
        <v>1</v>
      </c>
      <c r="Q764" s="184">
        <v>3</v>
      </c>
      <c r="R764" s="184">
        <v>1</v>
      </c>
      <c r="S764" s="184">
        <v>1</v>
      </c>
      <c r="T764" s="79">
        <v>0</v>
      </c>
      <c r="U764" s="98">
        <v>3</v>
      </c>
      <c r="V764" s="98">
        <v>9</v>
      </c>
      <c r="W764" s="98">
        <v>1</v>
      </c>
      <c r="X764" s="79">
        <v>0</v>
      </c>
      <c r="Y764" s="98">
        <v>4</v>
      </c>
    </row>
    <row r="765" spans="1:25" ht="120">
      <c r="A765" s="166" t="s">
        <v>34</v>
      </c>
      <c r="B765" s="167" t="s">
        <v>35</v>
      </c>
      <c r="C765" s="167" t="s">
        <v>39</v>
      </c>
      <c r="D765" s="72" t="s">
        <v>1446</v>
      </c>
      <c r="E765" s="91" t="s">
        <v>367</v>
      </c>
      <c r="F765" s="98">
        <v>60</v>
      </c>
      <c r="G765" s="102" t="s">
        <v>1457</v>
      </c>
      <c r="H765" s="91" t="s">
        <v>1311</v>
      </c>
      <c r="I765" s="91" t="s">
        <v>1341</v>
      </c>
      <c r="J765" s="91" t="s">
        <v>1410</v>
      </c>
      <c r="K765" s="260">
        <v>8</v>
      </c>
      <c r="L765" s="98">
        <v>1</v>
      </c>
      <c r="M765" s="98">
        <v>7</v>
      </c>
      <c r="N765" s="184">
        <v>1</v>
      </c>
      <c r="O765" s="184">
        <v>2</v>
      </c>
      <c r="P765" s="184">
        <v>4</v>
      </c>
      <c r="Q765" s="184">
        <v>0</v>
      </c>
      <c r="R765" s="184">
        <v>1</v>
      </c>
      <c r="S765" s="184">
        <v>0</v>
      </c>
      <c r="T765" s="79">
        <v>0</v>
      </c>
      <c r="U765" s="98">
        <v>4</v>
      </c>
      <c r="V765" s="98">
        <v>3</v>
      </c>
      <c r="W765" s="79">
        <v>1</v>
      </c>
      <c r="X765" s="79">
        <v>0</v>
      </c>
      <c r="Y765" s="98">
        <v>9</v>
      </c>
    </row>
    <row r="766" spans="1:25" ht="120">
      <c r="A766" s="166" t="s">
        <v>34</v>
      </c>
      <c r="B766" s="167" t="s">
        <v>35</v>
      </c>
      <c r="C766" s="167" t="s">
        <v>39</v>
      </c>
      <c r="D766" s="72" t="s">
        <v>1447</v>
      </c>
      <c r="E766" s="91" t="s">
        <v>487</v>
      </c>
      <c r="F766" s="98">
        <v>75</v>
      </c>
      <c r="G766" s="102" t="s">
        <v>1412</v>
      </c>
      <c r="H766" s="91" t="s">
        <v>1311</v>
      </c>
      <c r="I766" s="91" t="s">
        <v>1341</v>
      </c>
      <c r="J766" s="91" t="s">
        <v>1454</v>
      </c>
      <c r="K766" s="260">
        <v>15</v>
      </c>
      <c r="L766" s="98">
        <v>2</v>
      </c>
      <c r="M766" s="98">
        <v>13</v>
      </c>
      <c r="N766" s="184">
        <v>1</v>
      </c>
      <c r="O766" s="184">
        <v>5</v>
      </c>
      <c r="P766" s="184">
        <v>5</v>
      </c>
      <c r="Q766" s="184">
        <v>2</v>
      </c>
      <c r="R766" s="184">
        <v>0</v>
      </c>
      <c r="S766" s="184">
        <v>2</v>
      </c>
      <c r="T766" s="79">
        <v>0</v>
      </c>
      <c r="U766" s="98">
        <v>5</v>
      </c>
      <c r="V766" s="98">
        <v>6</v>
      </c>
      <c r="W766" s="98">
        <v>4</v>
      </c>
      <c r="X766" s="79">
        <v>0</v>
      </c>
      <c r="Y766" s="98">
        <v>12</v>
      </c>
    </row>
    <row r="767" spans="1:25" ht="120">
      <c r="A767" s="166" t="s">
        <v>34</v>
      </c>
      <c r="B767" s="167" t="s">
        <v>35</v>
      </c>
      <c r="C767" s="167" t="s">
        <v>39</v>
      </c>
      <c r="D767" s="72" t="s">
        <v>1448</v>
      </c>
      <c r="E767" s="91" t="s">
        <v>487</v>
      </c>
      <c r="F767" s="98">
        <v>60</v>
      </c>
      <c r="G767" s="102" t="s">
        <v>1458</v>
      </c>
      <c r="H767" s="91" t="s">
        <v>1311</v>
      </c>
      <c r="I767" s="91" t="s">
        <v>1341</v>
      </c>
      <c r="J767" s="91" t="s">
        <v>1410</v>
      </c>
      <c r="K767" s="275">
        <v>6</v>
      </c>
      <c r="L767" s="79">
        <v>0</v>
      </c>
      <c r="M767" s="79">
        <v>6</v>
      </c>
      <c r="N767" s="79">
        <v>0</v>
      </c>
      <c r="O767" s="79">
        <v>2</v>
      </c>
      <c r="P767" s="79">
        <v>2</v>
      </c>
      <c r="Q767" s="79">
        <v>1</v>
      </c>
      <c r="R767" s="79">
        <v>1</v>
      </c>
      <c r="S767" s="79">
        <v>0</v>
      </c>
      <c r="T767" s="79">
        <v>0</v>
      </c>
      <c r="U767" s="79">
        <v>2</v>
      </c>
      <c r="V767" s="79">
        <v>2</v>
      </c>
      <c r="W767" s="79">
        <v>2</v>
      </c>
      <c r="X767" s="79">
        <v>0</v>
      </c>
      <c r="Y767" s="79">
        <v>2</v>
      </c>
    </row>
    <row r="768" spans="1:25" ht="144">
      <c r="A768" s="166" t="s">
        <v>34</v>
      </c>
      <c r="B768" s="167" t="s">
        <v>35</v>
      </c>
      <c r="C768" s="167" t="s">
        <v>39</v>
      </c>
      <c r="D768" s="72" t="s">
        <v>1449</v>
      </c>
      <c r="E768" s="91" t="s">
        <v>1360</v>
      </c>
      <c r="F768" s="98">
        <v>60</v>
      </c>
      <c r="G768" s="102" t="s">
        <v>1411</v>
      </c>
      <c r="H768" s="91" t="s">
        <v>1311</v>
      </c>
      <c r="I768" s="91" t="s">
        <v>532</v>
      </c>
      <c r="J768" s="91" t="s">
        <v>1455</v>
      </c>
      <c r="K768" s="260">
        <v>36</v>
      </c>
      <c r="L768" s="98">
        <v>4</v>
      </c>
      <c r="M768" s="98">
        <v>32</v>
      </c>
      <c r="N768" s="184">
        <v>2</v>
      </c>
      <c r="O768" s="184">
        <v>5</v>
      </c>
      <c r="P768" s="184">
        <v>9</v>
      </c>
      <c r="Q768" s="184">
        <v>11</v>
      </c>
      <c r="R768" s="184">
        <v>7</v>
      </c>
      <c r="S768" s="184">
        <v>2</v>
      </c>
      <c r="T768" s="79">
        <v>0</v>
      </c>
      <c r="U768" s="98">
        <v>10</v>
      </c>
      <c r="V768" s="98">
        <v>16</v>
      </c>
      <c r="W768" s="98">
        <v>10</v>
      </c>
      <c r="X768" s="79">
        <v>0</v>
      </c>
      <c r="Y768" s="98">
        <v>40</v>
      </c>
    </row>
    <row r="769" spans="1:25" ht="72">
      <c r="A769" s="166" t="s">
        <v>34</v>
      </c>
      <c r="B769" s="167" t="s">
        <v>35</v>
      </c>
      <c r="C769" s="167" t="s">
        <v>39</v>
      </c>
      <c r="D769" s="72" t="s">
        <v>1459</v>
      </c>
      <c r="E769" s="91" t="s">
        <v>1460</v>
      </c>
      <c r="F769" s="98">
        <v>50</v>
      </c>
      <c r="G769" s="102" t="s">
        <v>1412</v>
      </c>
      <c r="H769" s="91" t="s">
        <v>1311</v>
      </c>
      <c r="I769" s="91" t="s">
        <v>1339</v>
      </c>
      <c r="J769" s="91" t="s">
        <v>1469</v>
      </c>
      <c r="K769" s="260">
        <v>5</v>
      </c>
      <c r="L769" s="98">
        <v>1</v>
      </c>
      <c r="M769" s="98">
        <v>4</v>
      </c>
      <c r="N769" s="184">
        <v>0</v>
      </c>
      <c r="O769" s="184">
        <v>1</v>
      </c>
      <c r="P769" s="184">
        <v>1</v>
      </c>
      <c r="Q769" s="184">
        <v>1</v>
      </c>
      <c r="R769" s="184">
        <v>2</v>
      </c>
      <c r="S769" s="184">
        <v>0</v>
      </c>
      <c r="T769" s="79">
        <v>0</v>
      </c>
      <c r="U769" s="98">
        <v>2</v>
      </c>
      <c r="V769" s="98">
        <v>3</v>
      </c>
      <c r="W769" s="98">
        <v>0</v>
      </c>
      <c r="X769" s="79">
        <v>0</v>
      </c>
      <c r="Y769" s="98">
        <v>3</v>
      </c>
    </row>
    <row r="770" spans="1:25" ht="72">
      <c r="A770" s="166" t="s">
        <v>34</v>
      </c>
      <c r="B770" s="167" t="s">
        <v>35</v>
      </c>
      <c r="C770" s="167" t="s">
        <v>39</v>
      </c>
      <c r="D770" s="72" t="s">
        <v>1461</v>
      </c>
      <c r="E770" s="91" t="s">
        <v>828</v>
      </c>
      <c r="F770" s="98">
        <v>100</v>
      </c>
      <c r="G770" s="102" t="s">
        <v>1474</v>
      </c>
      <c r="H770" s="91" t="s">
        <v>1311</v>
      </c>
      <c r="I770" s="91" t="s">
        <v>1339</v>
      </c>
      <c r="J770" s="91" t="s">
        <v>1470</v>
      </c>
      <c r="K770" s="260">
        <v>5</v>
      </c>
      <c r="L770" s="98">
        <v>2</v>
      </c>
      <c r="M770" s="98">
        <v>3</v>
      </c>
      <c r="N770" s="98">
        <v>1</v>
      </c>
      <c r="O770" s="98">
        <v>4</v>
      </c>
      <c r="P770" s="98">
        <v>0</v>
      </c>
      <c r="Q770" s="98">
        <v>0</v>
      </c>
      <c r="R770" s="98">
        <v>0</v>
      </c>
      <c r="S770" s="98">
        <v>0</v>
      </c>
      <c r="T770" s="79">
        <v>0</v>
      </c>
      <c r="U770" s="98">
        <v>3</v>
      </c>
      <c r="V770" s="98">
        <v>1</v>
      </c>
      <c r="W770" s="98">
        <v>1</v>
      </c>
      <c r="X770" s="79">
        <v>0</v>
      </c>
      <c r="Y770" s="98">
        <v>8</v>
      </c>
    </row>
    <row r="771" spans="1:25" ht="144">
      <c r="A771" s="166" t="s">
        <v>34</v>
      </c>
      <c r="B771" s="167" t="s">
        <v>35</v>
      </c>
      <c r="C771" s="167" t="s">
        <v>39</v>
      </c>
      <c r="D771" s="72" t="s">
        <v>1462</v>
      </c>
      <c r="E771" s="91" t="s">
        <v>828</v>
      </c>
      <c r="F771" s="98">
        <v>160</v>
      </c>
      <c r="G771" s="102" t="s">
        <v>1475</v>
      </c>
      <c r="H771" s="91" t="s">
        <v>1311</v>
      </c>
      <c r="I771" s="91" t="s">
        <v>532</v>
      </c>
      <c r="J771" s="91" t="s">
        <v>892</v>
      </c>
      <c r="K771" s="260">
        <v>56</v>
      </c>
      <c r="L771" s="98">
        <v>8</v>
      </c>
      <c r="M771" s="98">
        <v>48</v>
      </c>
      <c r="N771" s="184">
        <v>10</v>
      </c>
      <c r="O771" s="184">
        <v>17</v>
      </c>
      <c r="P771" s="184">
        <v>14</v>
      </c>
      <c r="Q771" s="184">
        <v>11</v>
      </c>
      <c r="R771" s="184">
        <v>4</v>
      </c>
      <c r="S771" s="184">
        <v>0</v>
      </c>
      <c r="T771" s="79">
        <v>0</v>
      </c>
      <c r="U771" s="98">
        <v>12</v>
      </c>
      <c r="V771" s="98">
        <v>36</v>
      </c>
      <c r="W771" s="98">
        <v>8</v>
      </c>
      <c r="X771" s="79">
        <v>0</v>
      </c>
      <c r="Y771" s="98">
        <v>41</v>
      </c>
    </row>
    <row r="772" spans="1:25" ht="72">
      <c r="A772" s="166" t="s">
        <v>34</v>
      </c>
      <c r="B772" s="167" t="s">
        <v>35</v>
      </c>
      <c r="C772" s="167" t="s">
        <v>39</v>
      </c>
      <c r="D772" s="72" t="s">
        <v>1463</v>
      </c>
      <c r="E772" s="91" t="s">
        <v>828</v>
      </c>
      <c r="F772" s="98">
        <v>180</v>
      </c>
      <c r="G772" s="102" t="s">
        <v>1476</v>
      </c>
      <c r="H772" s="91" t="s">
        <v>1311</v>
      </c>
      <c r="I772" s="91" t="s">
        <v>1339</v>
      </c>
      <c r="J772" s="91" t="s">
        <v>1471</v>
      </c>
      <c r="K772" s="275">
        <v>8</v>
      </c>
      <c r="L772" s="79">
        <v>4</v>
      </c>
      <c r="M772" s="79">
        <v>4</v>
      </c>
      <c r="N772" s="79">
        <v>0</v>
      </c>
      <c r="O772" s="79">
        <v>3</v>
      </c>
      <c r="P772" s="79">
        <v>1</v>
      </c>
      <c r="Q772" s="79">
        <v>4</v>
      </c>
      <c r="R772" s="79">
        <v>0</v>
      </c>
      <c r="S772" s="79">
        <v>0</v>
      </c>
      <c r="T772" s="79">
        <v>0</v>
      </c>
      <c r="U772" s="79">
        <v>0</v>
      </c>
      <c r="V772" s="79">
        <v>5</v>
      </c>
      <c r="W772" s="79">
        <v>3</v>
      </c>
      <c r="X772" s="79">
        <v>0</v>
      </c>
      <c r="Y772" s="79">
        <v>13</v>
      </c>
    </row>
    <row r="773" spans="1:25" ht="96">
      <c r="A773" s="166" t="s">
        <v>34</v>
      </c>
      <c r="B773" s="167" t="s">
        <v>35</v>
      </c>
      <c r="C773" s="167" t="s">
        <v>39</v>
      </c>
      <c r="D773" s="72" t="s">
        <v>1464</v>
      </c>
      <c r="E773" s="91" t="s">
        <v>1465</v>
      </c>
      <c r="F773" s="98">
        <v>85</v>
      </c>
      <c r="G773" s="195" t="s">
        <v>1477</v>
      </c>
      <c r="H773" s="91" t="s">
        <v>1311</v>
      </c>
      <c r="I773" s="91" t="s">
        <v>1472</v>
      </c>
      <c r="J773" s="91" t="s">
        <v>1473</v>
      </c>
      <c r="K773" s="275">
        <v>15</v>
      </c>
      <c r="L773" s="79">
        <v>4</v>
      </c>
      <c r="M773" s="79">
        <v>11</v>
      </c>
      <c r="N773" s="79">
        <v>1</v>
      </c>
      <c r="O773" s="79">
        <v>5</v>
      </c>
      <c r="P773" s="79">
        <v>5</v>
      </c>
      <c r="Q773" s="79">
        <v>3</v>
      </c>
      <c r="R773" s="79">
        <v>0</v>
      </c>
      <c r="S773" s="79">
        <v>1</v>
      </c>
      <c r="T773" s="79">
        <v>0</v>
      </c>
      <c r="U773" s="79">
        <v>5</v>
      </c>
      <c r="V773" s="79">
        <v>5</v>
      </c>
      <c r="W773" s="79">
        <v>5</v>
      </c>
      <c r="X773" s="79">
        <v>0</v>
      </c>
      <c r="Y773" s="79">
        <v>6</v>
      </c>
    </row>
    <row r="774" spans="1:25" ht="96">
      <c r="A774" s="166" t="s">
        <v>34</v>
      </c>
      <c r="B774" s="167" t="s">
        <v>35</v>
      </c>
      <c r="C774" s="167" t="s">
        <v>39</v>
      </c>
      <c r="D774" s="72" t="s">
        <v>1466</v>
      </c>
      <c r="E774" s="91" t="s">
        <v>1467</v>
      </c>
      <c r="F774" s="98">
        <v>80</v>
      </c>
      <c r="G774" s="102" t="s">
        <v>1411</v>
      </c>
      <c r="H774" s="91" t="s">
        <v>1311</v>
      </c>
      <c r="I774" s="91" t="s">
        <v>1472</v>
      </c>
      <c r="J774" s="91" t="s">
        <v>1473</v>
      </c>
      <c r="K774" s="275">
        <v>32</v>
      </c>
      <c r="L774" s="79">
        <v>7</v>
      </c>
      <c r="M774" s="79">
        <v>25</v>
      </c>
      <c r="N774" s="79">
        <v>6</v>
      </c>
      <c r="O774" s="79">
        <v>11</v>
      </c>
      <c r="P774" s="79">
        <v>4</v>
      </c>
      <c r="Q774" s="79">
        <v>9</v>
      </c>
      <c r="R774" s="79">
        <v>2</v>
      </c>
      <c r="S774" s="79">
        <v>0</v>
      </c>
      <c r="T774" s="79">
        <v>0</v>
      </c>
      <c r="U774" s="79">
        <v>7</v>
      </c>
      <c r="V774" s="79">
        <v>12</v>
      </c>
      <c r="W774" s="79">
        <v>13</v>
      </c>
      <c r="X774" s="79">
        <v>0</v>
      </c>
      <c r="Y774" s="79">
        <v>19</v>
      </c>
    </row>
    <row r="775" spans="1:25" ht="144">
      <c r="A775" s="166" t="s">
        <v>34</v>
      </c>
      <c r="B775" s="167" t="s">
        <v>35</v>
      </c>
      <c r="C775" s="167" t="s">
        <v>39</v>
      </c>
      <c r="D775" s="72" t="s">
        <v>1468</v>
      </c>
      <c r="E775" s="91" t="s">
        <v>1465</v>
      </c>
      <c r="F775" s="98">
        <v>60</v>
      </c>
      <c r="G775" s="102" t="s">
        <v>1412</v>
      </c>
      <c r="H775" s="91" t="s">
        <v>1311</v>
      </c>
      <c r="I775" s="91" t="s">
        <v>532</v>
      </c>
      <c r="J775" s="91" t="s">
        <v>1455</v>
      </c>
      <c r="K775" s="260">
        <v>41</v>
      </c>
      <c r="L775" s="98">
        <v>19</v>
      </c>
      <c r="M775" s="98">
        <v>22</v>
      </c>
      <c r="N775" s="184">
        <v>6</v>
      </c>
      <c r="O775" s="184">
        <v>13</v>
      </c>
      <c r="P775" s="184">
        <v>11</v>
      </c>
      <c r="Q775" s="184">
        <v>7</v>
      </c>
      <c r="R775" s="184">
        <v>3</v>
      </c>
      <c r="S775" s="184">
        <v>1</v>
      </c>
      <c r="T775" s="79">
        <v>0</v>
      </c>
      <c r="U775" s="79">
        <v>17</v>
      </c>
      <c r="V775" s="98">
        <v>19</v>
      </c>
      <c r="W775" s="98">
        <v>5</v>
      </c>
      <c r="X775" s="79">
        <v>0</v>
      </c>
      <c r="Y775" s="98">
        <v>37</v>
      </c>
    </row>
    <row r="776" spans="1:25" ht="72">
      <c r="A776" s="166" t="s">
        <v>34</v>
      </c>
      <c r="B776" s="167" t="s">
        <v>35</v>
      </c>
      <c r="C776" s="167" t="s">
        <v>39</v>
      </c>
      <c r="D776" s="72" t="s">
        <v>1478</v>
      </c>
      <c r="E776" s="91" t="s">
        <v>467</v>
      </c>
      <c r="F776" s="98">
        <v>60</v>
      </c>
      <c r="G776" s="102" t="s">
        <v>1490</v>
      </c>
      <c r="H776" s="91" t="s">
        <v>1311</v>
      </c>
      <c r="I776" s="91" t="s">
        <v>1339</v>
      </c>
      <c r="J776" s="91" t="s">
        <v>1408</v>
      </c>
      <c r="K776" s="260">
        <v>13</v>
      </c>
      <c r="L776" s="98">
        <v>5</v>
      </c>
      <c r="M776" s="98">
        <v>8</v>
      </c>
      <c r="N776" s="98">
        <v>1</v>
      </c>
      <c r="O776" s="98">
        <v>4</v>
      </c>
      <c r="P776" s="98">
        <v>1</v>
      </c>
      <c r="Q776" s="98">
        <v>5</v>
      </c>
      <c r="R776" s="98">
        <v>1</v>
      </c>
      <c r="S776" s="98">
        <v>1</v>
      </c>
      <c r="T776" s="79">
        <v>0</v>
      </c>
      <c r="U776" s="98">
        <v>3</v>
      </c>
      <c r="V776" s="98">
        <v>6</v>
      </c>
      <c r="W776" s="98">
        <v>4</v>
      </c>
      <c r="X776" s="79">
        <v>0</v>
      </c>
      <c r="Y776" s="98">
        <v>12</v>
      </c>
    </row>
    <row r="777" spans="1:25" ht="144">
      <c r="A777" s="166" t="s">
        <v>34</v>
      </c>
      <c r="B777" s="167" t="s">
        <v>35</v>
      </c>
      <c r="C777" s="167" t="s">
        <v>39</v>
      </c>
      <c r="D777" s="72" t="s">
        <v>1479</v>
      </c>
      <c r="E777" s="91" t="s">
        <v>828</v>
      </c>
      <c r="F777" s="98">
        <v>125</v>
      </c>
      <c r="G777" s="102" t="s">
        <v>1491</v>
      </c>
      <c r="H777" s="91" t="s">
        <v>1311</v>
      </c>
      <c r="I777" s="91" t="s">
        <v>532</v>
      </c>
      <c r="J777" s="91" t="s">
        <v>1365</v>
      </c>
      <c r="K777" s="260">
        <v>80</v>
      </c>
      <c r="L777" s="98">
        <v>13</v>
      </c>
      <c r="M777" s="98">
        <v>67</v>
      </c>
      <c r="N777" s="184">
        <v>10</v>
      </c>
      <c r="O777" s="184">
        <v>36</v>
      </c>
      <c r="P777" s="184">
        <v>18</v>
      </c>
      <c r="Q777" s="184">
        <v>11</v>
      </c>
      <c r="R777" s="184">
        <v>5</v>
      </c>
      <c r="S777" s="184">
        <v>0</v>
      </c>
      <c r="T777" s="79">
        <v>0</v>
      </c>
      <c r="U777" s="98">
        <v>24</v>
      </c>
      <c r="V777" s="98">
        <v>47</v>
      </c>
      <c r="W777" s="98">
        <v>9</v>
      </c>
      <c r="X777" s="79">
        <v>0</v>
      </c>
      <c r="Y777" s="98">
        <v>53</v>
      </c>
    </row>
    <row r="778" spans="1:25" ht="144">
      <c r="A778" s="166" t="s">
        <v>34</v>
      </c>
      <c r="B778" s="167" t="s">
        <v>35</v>
      </c>
      <c r="C778" s="167" t="s">
        <v>39</v>
      </c>
      <c r="D778" s="72" t="s">
        <v>1480</v>
      </c>
      <c r="E778" s="91" t="s">
        <v>1360</v>
      </c>
      <c r="F778" s="98">
        <v>110</v>
      </c>
      <c r="G778" s="102" t="s">
        <v>1492</v>
      </c>
      <c r="H778" s="91" t="s">
        <v>1311</v>
      </c>
      <c r="I778" s="91" t="s">
        <v>532</v>
      </c>
      <c r="J778" s="91" t="s">
        <v>1486</v>
      </c>
      <c r="K778" s="260">
        <v>87</v>
      </c>
      <c r="L778" s="98">
        <v>11</v>
      </c>
      <c r="M778" s="98">
        <v>76</v>
      </c>
      <c r="N778" s="184">
        <v>37</v>
      </c>
      <c r="O778" s="184">
        <v>33</v>
      </c>
      <c r="P778" s="184">
        <v>5</v>
      </c>
      <c r="Q778" s="184">
        <v>11</v>
      </c>
      <c r="R778" s="184">
        <v>1</v>
      </c>
      <c r="S778" s="184">
        <v>0</v>
      </c>
      <c r="T778" s="79">
        <v>0</v>
      </c>
      <c r="U778" s="98">
        <v>29</v>
      </c>
      <c r="V778" s="98">
        <v>49</v>
      </c>
      <c r="W778" s="98">
        <v>9</v>
      </c>
      <c r="X778" s="79">
        <v>0</v>
      </c>
      <c r="Y778" s="98">
        <v>74</v>
      </c>
    </row>
    <row r="779" spans="1:25" ht="144">
      <c r="A779" s="166" t="s">
        <v>34</v>
      </c>
      <c r="B779" s="167" t="s">
        <v>35</v>
      </c>
      <c r="C779" s="167" t="s">
        <v>39</v>
      </c>
      <c r="D779" s="72" t="s">
        <v>1481</v>
      </c>
      <c r="E779" s="91" t="s">
        <v>1482</v>
      </c>
      <c r="F779" s="98">
        <v>140</v>
      </c>
      <c r="G779" s="102" t="s">
        <v>1493</v>
      </c>
      <c r="H779" s="91" t="s">
        <v>1311</v>
      </c>
      <c r="I779" s="91" t="s">
        <v>532</v>
      </c>
      <c r="J779" s="91" t="s">
        <v>1487</v>
      </c>
      <c r="K779" s="275">
        <v>292</v>
      </c>
      <c r="L779" s="79">
        <v>37</v>
      </c>
      <c r="M779" s="79">
        <v>255</v>
      </c>
      <c r="N779" s="79">
        <v>46</v>
      </c>
      <c r="O779" s="79">
        <v>141</v>
      </c>
      <c r="P779" s="79">
        <v>48</v>
      </c>
      <c r="Q779" s="79">
        <v>34</v>
      </c>
      <c r="R779" s="79">
        <v>20</v>
      </c>
      <c r="S779" s="79">
        <v>3</v>
      </c>
      <c r="T779" s="79">
        <v>0</v>
      </c>
      <c r="U779" s="79">
        <v>89</v>
      </c>
      <c r="V779" s="79">
        <v>152</v>
      </c>
      <c r="W779" s="79">
        <v>51</v>
      </c>
      <c r="X779" s="79">
        <v>0</v>
      </c>
      <c r="Y779" s="79">
        <v>207</v>
      </c>
    </row>
    <row r="780" spans="1:25" ht="72">
      <c r="A780" s="166" t="s">
        <v>34</v>
      </c>
      <c r="B780" s="167" t="s">
        <v>35</v>
      </c>
      <c r="C780" s="167" t="s">
        <v>39</v>
      </c>
      <c r="D780" s="72" t="s">
        <v>1483</v>
      </c>
      <c r="E780" s="91" t="s">
        <v>1484</v>
      </c>
      <c r="F780" s="98">
        <v>70</v>
      </c>
      <c r="G780" s="102" t="s">
        <v>1412</v>
      </c>
      <c r="H780" s="91" t="s">
        <v>1311</v>
      </c>
      <c r="I780" s="91" t="s">
        <v>1339</v>
      </c>
      <c r="J780" s="91" t="s">
        <v>1488</v>
      </c>
      <c r="K780" s="260">
        <v>6</v>
      </c>
      <c r="L780" s="98">
        <v>4</v>
      </c>
      <c r="M780" s="98">
        <v>2</v>
      </c>
      <c r="N780" s="184">
        <v>1</v>
      </c>
      <c r="O780" s="184">
        <v>1</v>
      </c>
      <c r="P780" s="184">
        <v>2</v>
      </c>
      <c r="Q780" s="184">
        <v>1</v>
      </c>
      <c r="R780" s="184">
        <v>1</v>
      </c>
      <c r="S780" s="184">
        <v>0</v>
      </c>
      <c r="T780" s="79">
        <v>0</v>
      </c>
      <c r="U780" s="98">
        <v>5</v>
      </c>
      <c r="V780" s="98">
        <v>0</v>
      </c>
      <c r="W780" s="98">
        <v>1</v>
      </c>
      <c r="X780" s="79">
        <v>0</v>
      </c>
      <c r="Y780" s="98">
        <v>3</v>
      </c>
    </row>
    <row r="781" spans="1:25" ht="120">
      <c r="A781" s="166" t="s">
        <v>34</v>
      </c>
      <c r="B781" s="167" t="s">
        <v>35</v>
      </c>
      <c r="C781" s="167" t="s">
        <v>39</v>
      </c>
      <c r="D781" s="72" t="s">
        <v>1485</v>
      </c>
      <c r="E781" s="91" t="s">
        <v>367</v>
      </c>
      <c r="F781" s="98">
        <v>60</v>
      </c>
      <c r="G781" s="102" t="s">
        <v>1411</v>
      </c>
      <c r="H781" s="91" t="s">
        <v>1311</v>
      </c>
      <c r="I781" s="91" t="s">
        <v>1341</v>
      </c>
      <c r="J781" s="91" t="s">
        <v>1489</v>
      </c>
      <c r="K781" s="275">
        <v>16</v>
      </c>
      <c r="L781" s="79">
        <v>3</v>
      </c>
      <c r="M781" s="79">
        <v>13</v>
      </c>
      <c r="N781" s="79">
        <v>2</v>
      </c>
      <c r="O781" s="79">
        <v>4</v>
      </c>
      <c r="P781" s="79">
        <v>4</v>
      </c>
      <c r="Q781" s="79">
        <v>6</v>
      </c>
      <c r="R781" s="79">
        <v>0</v>
      </c>
      <c r="S781" s="79">
        <v>0</v>
      </c>
      <c r="T781" s="79">
        <v>0</v>
      </c>
      <c r="U781" s="79">
        <v>6</v>
      </c>
      <c r="V781" s="79">
        <v>5</v>
      </c>
      <c r="W781" s="79">
        <v>5</v>
      </c>
      <c r="X781" s="79">
        <v>0</v>
      </c>
      <c r="Y781" s="79">
        <v>16</v>
      </c>
    </row>
    <row r="782" spans="1:25" ht="72">
      <c r="A782" s="166" t="s">
        <v>34</v>
      </c>
      <c r="B782" s="167" t="s">
        <v>35</v>
      </c>
      <c r="C782" s="167" t="s">
        <v>39</v>
      </c>
      <c r="D782" s="72" t="s">
        <v>1494</v>
      </c>
      <c r="E782" s="91" t="s">
        <v>367</v>
      </c>
      <c r="F782" s="98">
        <v>75</v>
      </c>
      <c r="G782" s="102" t="s">
        <v>1411</v>
      </c>
      <c r="H782" s="91" t="s">
        <v>1311</v>
      </c>
      <c r="I782" s="91" t="s">
        <v>1339</v>
      </c>
      <c r="J782" s="91" t="s">
        <v>1488</v>
      </c>
      <c r="K782" s="275">
        <v>6</v>
      </c>
      <c r="L782" s="79">
        <v>1</v>
      </c>
      <c r="M782" s="79">
        <v>5</v>
      </c>
      <c r="N782" s="79">
        <v>1</v>
      </c>
      <c r="O782" s="79">
        <v>1</v>
      </c>
      <c r="P782" s="79">
        <v>3</v>
      </c>
      <c r="Q782" s="79">
        <v>0</v>
      </c>
      <c r="R782" s="79">
        <v>1</v>
      </c>
      <c r="S782" s="79">
        <v>0</v>
      </c>
      <c r="T782" s="79">
        <v>0</v>
      </c>
      <c r="U782" s="79">
        <v>1</v>
      </c>
      <c r="V782" s="79">
        <v>1</v>
      </c>
      <c r="W782" s="79">
        <v>4</v>
      </c>
      <c r="X782" s="79">
        <v>0</v>
      </c>
      <c r="Y782" s="79">
        <v>8</v>
      </c>
    </row>
    <row r="783" spans="1:25" ht="72">
      <c r="A783" s="166" t="s">
        <v>34</v>
      </c>
      <c r="B783" s="167" t="s">
        <v>35</v>
      </c>
      <c r="C783" s="167" t="s">
        <v>39</v>
      </c>
      <c r="D783" s="72" t="s">
        <v>1495</v>
      </c>
      <c r="E783" s="91" t="s">
        <v>1496</v>
      </c>
      <c r="F783" s="98">
        <v>28</v>
      </c>
      <c r="G783" s="102" t="s">
        <v>1501</v>
      </c>
      <c r="H783" s="91" t="s">
        <v>1311</v>
      </c>
      <c r="I783" s="91" t="s">
        <v>1339</v>
      </c>
      <c r="J783" s="91" t="s">
        <v>1500</v>
      </c>
      <c r="K783" s="260">
        <v>43</v>
      </c>
      <c r="L783" s="98">
        <v>27</v>
      </c>
      <c r="M783" s="98">
        <v>16</v>
      </c>
      <c r="N783" s="184">
        <v>0</v>
      </c>
      <c r="O783" s="184">
        <v>16</v>
      </c>
      <c r="P783" s="184">
        <v>17</v>
      </c>
      <c r="Q783" s="184">
        <v>7</v>
      </c>
      <c r="R783" s="184">
        <v>3</v>
      </c>
      <c r="S783" s="184">
        <v>0</v>
      </c>
      <c r="T783" s="79">
        <v>0</v>
      </c>
      <c r="U783" s="98">
        <v>3</v>
      </c>
      <c r="V783" s="98">
        <v>16</v>
      </c>
      <c r="W783" s="98">
        <v>24</v>
      </c>
      <c r="X783" s="79">
        <v>0</v>
      </c>
      <c r="Y783" s="98">
        <v>44</v>
      </c>
    </row>
    <row r="784" spans="1:25" ht="144">
      <c r="A784" s="166" t="s">
        <v>34</v>
      </c>
      <c r="B784" s="167" t="s">
        <v>35</v>
      </c>
      <c r="C784" s="167" t="s">
        <v>39</v>
      </c>
      <c r="D784" s="72" t="s">
        <v>1497</v>
      </c>
      <c r="E784" s="91" t="s">
        <v>1362</v>
      </c>
      <c r="F784" s="98">
        <v>72</v>
      </c>
      <c r="G784" s="102" t="s">
        <v>1411</v>
      </c>
      <c r="H784" s="91" t="s">
        <v>1311</v>
      </c>
      <c r="I784" s="91" t="s">
        <v>532</v>
      </c>
      <c r="J784" s="91" t="s">
        <v>1337</v>
      </c>
      <c r="K784" s="260">
        <v>39</v>
      </c>
      <c r="L784" s="98">
        <v>37</v>
      </c>
      <c r="M784" s="98">
        <v>2</v>
      </c>
      <c r="N784" s="184">
        <v>0</v>
      </c>
      <c r="O784" s="184">
        <v>20</v>
      </c>
      <c r="P784" s="184">
        <v>10</v>
      </c>
      <c r="Q784" s="184">
        <v>7</v>
      </c>
      <c r="R784" s="184">
        <v>2</v>
      </c>
      <c r="S784" s="184">
        <v>0</v>
      </c>
      <c r="T784" s="79">
        <v>0</v>
      </c>
      <c r="U784" s="98">
        <v>21</v>
      </c>
      <c r="V784" s="98">
        <v>13</v>
      </c>
      <c r="W784" s="98">
        <v>5</v>
      </c>
      <c r="X784" s="79">
        <v>0</v>
      </c>
      <c r="Y784" s="98">
        <v>29</v>
      </c>
    </row>
    <row r="785" spans="1:25" ht="72">
      <c r="A785" s="166" t="s">
        <v>34</v>
      </c>
      <c r="B785" s="167" t="s">
        <v>35</v>
      </c>
      <c r="C785" s="167" t="s">
        <v>39</v>
      </c>
      <c r="D785" s="72" t="s">
        <v>1498</v>
      </c>
      <c r="E785" s="91" t="s">
        <v>1465</v>
      </c>
      <c r="F785" s="98">
        <v>65</v>
      </c>
      <c r="G785" s="102" t="s">
        <v>1412</v>
      </c>
      <c r="H785" s="91" t="s">
        <v>1311</v>
      </c>
      <c r="I785" s="91" t="s">
        <v>1339</v>
      </c>
      <c r="J785" s="91" t="s">
        <v>1469</v>
      </c>
      <c r="K785" s="260">
        <v>22</v>
      </c>
      <c r="L785" s="98">
        <v>13</v>
      </c>
      <c r="M785" s="98">
        <v>9</v>
      </c>
      <c r="N785" s="184">
        <v>4</v>
      </c>
      <c r="O785" s="184">
        <v>3</v>
      </c>
      <c r="P785" s="184">
        <v>7</v>
      </c>
      <c r="Q785" s="184">
        <v>7</v>
      </c>
      <c r="R785" s="184">
        <v>0</v>
      </c>
      <c r="S785" s="184">
        <v>1</v>
      </c>
      <c r="T785" s="79">
        <v>0</v>
      </c>
      <c r="U785" s="98">
        <v>6</v>
      </c>
      <c r="V785" s="98">
        <v>11</v>
      </c>
      <c r="W785" s="98">
        <v>5</v>
      </c>
      <c r="X785" s="79">
        <v>0</v>
      </c>
      <c r="Y785" s="98">
        <v>15</v>
      </c>
    </row>
    <row r="786" spans="1:25" ht="144">
      <c r="A786" s="166" t="s">
        <v>34</v>
      </c>
      <c r="B786" s="167" t="s">
        <v>35</v>
      </c>
      <c r="C786" s="167" t="s">
        <v>39</v>
      </c>
      <c r="D786" s="72" t="s">
        <v>1499</v>
      </c>
      <c r="E786" s="91" t="s">
        <v>367</v>
      </c>
      <c r="F786" s="98">
        <v>110</v>
      </c>
      <c r="G786" s="102" t="s">
        <v>1502</v>
      </c>
      <c r="H786" s="91" t="s">
        <v>1311</v>
      </c>
      <c r="I786" s="91" t="s">
        <v>532</v>
      </c>
      <c r="J786" s="91" t="s">
        <v>1437</v>
      </c>
      <c r="K786" s="260">
        <v>63</v>
      </c>
      <c r="L786" s="98">
        <v>5</v>
      </c>
      <c r="M786" s="98">
        <v>58</v>
      </c>
      <c r="N786" s="184">
        <v>4</v>
      </c>
      <c r="O786" s="184">
        <v>20</v>
      </c>
      <c r="P786" s="184">
        <v>23</v>
      </c>
      <c r="Q786" s="184">
        <v>13</v>
      </c>
      <c r="R786" s="184">
        <v>3</v>
      </c>
      <c r="S786" s="184">
        <v>0</v>
      </c>
      <c r="T786" s="79">
        <v>0</v>
      </c>
      <c r="U786" s="79">
        <v>26</v>
      </c>
      <c r="V786" s="98">
        <v>21</v>
      </c>
      <c r="W786" s="98">
        <v>16</v>
      </c>
      <c r="X786" s="79">
        <v>0</v>
      </c>
      <c r="Y786" s="98">
        <v>41</v>
      </c>
    </row>
    <row r="787" spans="1:25" ht="144">
      <c r="A787" s="166" t="s">
        <v>34</v>
      </c>
      <c r="B787" s="167" t="s">
        <v>35</v>
      </c>
      <c r="C787" s="167" t="s">
        <v>39</v>
      </c>
      <c r="D787" s="72" t="s">
        <v>1503</v>
      </c>
      <c r="E787" s="91" t="s">
        <v>278</v>
      </c>
      <c r="F787" s="98">
        <v>104</v>
      </c>
      <c r="G787" s="102" t="s">
        <v>1519</v>
      </c>
      <c r="H787" s="91" t="s">
        <v>1311</v>
      </c>
      <c r="I787" s="91" t="s">
        <v>532</v>
      </c>
      <c r="J787" s="91" t="s">
        <v>1511</v>
      </c>
      <c r="K787" s="260">
        <v>129</v>
      </c>
      <c r="L787" s="98">
        <v>61</v>
      </c>
      <c r="M787" s="98">
        <v>68</v>
      </c>
      <c r="N787" s="184">
        <v>8</v>
      </c>
      <c r="O787" s="184">
        <v>41</v>
      </c>
      <c r="P787" s="184">
        <v>44</v>
      </c>
      <c r="Q787" s="184">
        <v>28</v>
      </c>
      <c r="R787" s="184">
        <v>7</v>
      </c>
      <c r="S787" s="184">
        <v>1</v>
      </c>
      <c r="T787" s="79">
        <v>0</v>
      </c>
      <c r="U787" s="98">
        <v>21</v>
      </c>
      <c r="V787" s="98">
        <v>56</v>
      </c>
      <c r="W787" s="98">
        <v>52</v>
      </c>
      <c r="X787" s="79">
        <v>0</v>
      </c>
      <c r="Y787" s="98">
        <v>90</v>
      </c>
    </row>
    <row r="788" spans="1:25" ht="72">
      <c r="A788" s="166" t="s">
        <v>34</v>
      </c>
      <c r="B788" s="167" t="s">
        <v>35</v>
      </c>
      <c r="C788" s="167" t="s">
        <v>39</v>
      </c>
      <c r="D788" s="72" t="s">
        <v>1504</v>
      </c>
      <c r="E788" s="91" t="s">
        <v>1294</v>
      </c>
      <c r="F788" s="98">
        <v>150</v>
      </c>
      <c r="G788" s="102" t="s">
        <v>1520</v>
      </c>
      <c r="H788" s="91" t="s">
        <v>1311</v>
      </c>
      <c r="I788" s="91" t="s">
        <v>1339</v>
      </c>
      <c r="J788" s="91" t="s">
        <v>1512</v>
      </c>
      <c r="K788" s="275">
        <v>186</v>
      </c>
      <c r="L788" s="79">
        <v>42</v>
      </c>
      <c r="M788" s="79">
        <v>144</v>
      </c>
      <c r="N788" s="79">
        <v>0</v>
      </c>
      <c r="O788" s="79">
        <v>35</v>
      </c>
      <c r="P788" s="79">
        <v>54</v>
      </c>
      <c r="Q788" s="79">
        <v>63</v>
      </c>
      <c r="R788" s="79">
        <v>31</v>
      </c>
      <c r="S788" s="79">
        <v>3</v>
      </c>
      <c r="T788" s="79">
        <v>0</v>
      </c>
      <c r="U788" s="79">
        <v>24</v>
      </c>
      <c r="V788" s="79">
        <v>94</v>
      </c>
      <c r="W788" s="79">
        <v>68</v>
      </c>
      <c r="X788" s="79">
        <v>0</v>
      </c>
      <c r="Y788" s="79">
        <v>159</v>
      </c>
    </row>
    <row r="789" spans="1:25" ht="72">
      <c r="A789" s="166" t="s">
        <v>34</v>
      </c>
      <c r="B789" s="167" t="s">
        <v>35</v>
      </c>
      <c r="C789" s="167" t="s">
        <v>39</v>
      </c>
      <c r="D789" s="72" t="s">
        <v>1505</v>
      </c>
      <c r="E789" s="91" t="s">
        <v>1506</v>
      </c>
      <c r="F789" s="98">
        <v>80</v>
      </c>
      <c r="G789" s="102" t="s">
        <v>1521</v>
      </c>
      <c r="H789" s="91" t="s">
        <v>1311</v>
      </c>
      <c r="I789" s="91" t="s">
        <v>1339</v>
      </c>
      <c r="J789" s="91" t="s">
        <v>1340</v>
      </c>
      <c r="K789" s="260">
        <v>26</v>
      </c>
      <c r="L789" s="98">
        <v>2</v>
      </c>
      <c r="M789" s="98">
        <v>24</v>
      </c>
      <c r="N789" s="184">
        <v>2</v>
      </c>
      <c r="O789" s="184">
        <v>14</v>
      </c>
      <c r="P789" s="184">
        <v>2</v>
      </c>
      <c r="Q789" s="184">
        <v>4</v>
      </c>
      <c r="R789" s="184">
        <v>3</v>
      </c>
      <c r="S789" s="184">
        <v>1</v>
      </c>
      <c r="T789" s="79">
        <v>0</v>
      </c>
      <c r="U789" s="98">
        <v>3</v>
      </c>
      <c r="V789" s="98">
        <v>18</v>
      </c>
      <c r="W789" s="98">
        <v>5</v>
      </c>
      <c r="X789" s="79">
        <v>0</v>
      </c>
      <c r="Y789" s="98">
        <v>27</v>
      </c>
    </row>
    <row r="790" spans="1:25" ht="72">
      <c r="A790" s="166" t="s">
        <v>34</v>
      </c>
      <c r="B790" s="167" t="s">
        <v>35</v>
      </c>
      <c r="C790" s="167" t="s">
        <v>39</v>
      </c>
      <c r="D790" s="72" t="s">
        <v>1507</v>
      </c>
      <c r="E790" s="91" t="s">
        <v>367</v>
      </c>
      <c r="F790" s="98">
        <v>70</v>
      </c>
      <c r="G790" s="102" t="s">
        <v>1522</v>
      </c>
      <c r="H790" s="91" t="s">
        <v>1311</v>
      </c>
      <c r="I790" s="91" t="s">
        <v>1339</v>
      </c>
      <c r="J790" s="91" t="s">
        <v>1388</v>
      </c>
      <c r="K790" s="260">
        <v>9</v>
      </c>
      <c r="L790" s="98">
        <v>0</v>
      </c>
      <c r="M790" s="98">
        <v>9</v>
      </c>
      <c r="N790" s="184">
        <v>1</v>
      </c>
      <c r="O790" s="184">
        <v>1</v>
      </c>
      <c r="P790" s="184">
        <v>3</v>
      </c>
      <c r="Q790" s="184">
        <v>2</v>
      </c>
      <c r="R790" s="184">
        <v>2</v>
      </c>
      <c r="S790" s="184">
        <v>0</v>
      </c>
      <c r="T790" s="79">
        <v>0</v>
      </c>
      <c r="U790" s="98">
        <v>1</v>
      </c>
      <c r="V790" s="98">
        <v>3</v>
      </c>
      <c r="W790" s="98">
        <v>5</v>
      </c>
      <c r="X790" s="79">
        <v>0</v>
      </c>
      <c r="Y790" s="98">
        <v>2</v>
      </c>
    </row>
    <row r="791" spans="1:25" ht="72">
      <c r="A791" s="166" t="s">
        <v>34</v>
      </c>
      <c r="B791" s="167" t="s">
        <v>35</v>
      </c>
      <c r="C791" s="167" t="s">
        <v>39</v>
      </c>
      <c r="D791" s="72" t="s">
        <v>1508</v>
      </c>
      <c r="E791" s="91" t="s">
        <v>1294</v>
      </c>
      <c r="F791" s="98">
        <v>232</v>
      </c>
      <c r="G791" s="102" t="s">
        <v>1523</v>
      </c>
      <c r="H791" s="91" t="s">
        <v>1311</v>
      </c>
      <c r="I791" s="91" t="s">
        <v>1339</v>
      </c>
      <c r="J791" s="91" t="s">
        <v>1513</v>
      </c>
      <c r="K791" s="260">
        <v>18</v>
      </c>
      <c r="L791" s="98">
        <v>1</v>
      </c>
      <c r="M791" s="98">
        <v>17</v>
      </c>
      <c r="N791" s="184">
        <v>0</v>
      </c>
      <c r="O791" s="184">
        <v>0</v>
      </c>
      <c r="P791" s="184">
        <v>6</v>
      </c>
      <c r="Q791" s="184">
        <v>10</v>
      </c>
      <c r="R791" s="184">
        <v>2</v>
      </c>
      <c r="S791" s="184">
        <v>0</v>
      </c>
      <c r="T791" s="79">
        <v>0</v>
      </c>
      <c r="U791" s="98">
        <v>9</v>
      </c>
      <c r="V791" s="98">
        <v>7</v>
      </c>
      <c r="W791" s="98">
        <v>2</v>
      </c>
      <c r="X791" s="79">
        <v>0</v>
      </c>
      <c r="Y791" s="98">
        <v>13</v>
      </c>
    </row>
    <row r="792" spans="1:25" ht="120">
      <c r="A792" s="166" t="s">
        <v>34</v>
      </c>
      <c r="B792" s="167" t="s">
        <v>35</v>
      </c>
      <c r="C792" s="167" t="s">
        <v>39</v>
      </c>
      <c r="D792" s="72" t="s">
        <v>1509</v>
      </c>
      <c r="E792" s="91" t="s">
        <v>1261</v>
      </c>
      <c r="F792" s="98">
        <v>288</v>
      </c>
      <c r="G792" s="102" t="s">
        <v>1524</v>
      </c>
      <c r="H792" s="91" t="s">
        <v>1311</v>
      </c>
      <c r="I792" s="91" t="s">
        <v>1341</v>
      </c>
      <c r="J792" s="91" t="s">
        <v>1342</v>
      </c>
      <c r="K792" s="260">
        <v>16</v>
      </c>
      <c r="L792" s="98">
        <v>9</v>
      </c>
      <c r="M792" s="98">
        <v>7</v>
      </c>
      <c r="N792" s="184">
        <v>3</v>
      </c>
      <c r="O792" s="184">
        <v>5</v>
      </c>
      <c r="P792" s="184">
        <v>5</v>
      </c>
      <c r="Q792" s="184">
        <v>3</v>
      </c>
      <c r="R792" s="184">
        <v>0</v>
      </c>
      <c r="S792" s="184">
        <v>0</v>
      </c>
      <c r="T792" s="79">
        <v>0</v>
      </c>
      <c r="U792" s="98">
        <v>9</v>
      </c>
      <c r="V792" s="98">
        <v>6</v>
      </c>
      <c r="W792" s="98">
        <v>1</v>
      </c>
      <c r="X792" s="79">
        <v>0</v>
      </c>
      <c r="Y792" s="98">
        <v>13</v>
      </c>
    </row>
    <row r="793" spans="1:25" ht="144">
      <c r="A793" s="166" t="s">
        <v>34</v>
      </c>
      <c r="B793" s="167" t="s">
        <v>35</v>
      </c>
      <c r="C793" s="167" t="s">
        <v>39</v>
      </c>
      <c r="D793" s="72" t="s">
        <v>1510</v>
      </c>
      <c r="E793" s="91" t="s">
        <v>1362</v>
      </c>
      <c r="F793" s="98">
        <v>126</v>
      </c>
      <c r="G793" s="102" t="s">
        <v>1372</v>
      </c>
      <c r="H793" s="91" t="s">
        <v>1311</v>
      </c>
      <c r="I793" s="91" t="s">
        <v>532</v>
      </c>
      <c r="J793" s="91" t="s">
        <v>1514</v>
      </c>
      <c r="K793" s="260">
        <v>21</v>
      </c>
      <c r="L793" s="98">
        <v>8</v>
      </c>
      <c r="M793" s="98">
        <v>13</v>
      </c>
      <c r="N793" s="184">
        <v>1</v>
      </c>
      <c r="O793" s="184">
        <v>11</v>
      </c>
      <c r="P793" s="184">
        <v>6</v>
      </c>
      <c r="Q793" s="184">
        <v>2</v>
      </c>
      <c r="R793" s="184">
        <v>0</v>
      </c>
      <c r="S793" s="184">
        <v>1</v>
      </c>
      <c r="T793" s="79">
        <v>0</v>
      </c>
      <c r="U793" s="98">
        <v>8</v>
      </c>
      <c r="V793" s="98">
        <v>7</v>
      </c>
      <c r="W793" s="98">
        <v>6</v>
      </c>
      <c r="X793" s="79">
        <v>0</v>
      </c>
      <c r="Y793" s="98">
        <v>9</v>
      </c>
    </row>
    <row r="794" spans="1:25" ht="120">
      <c r="A794" s="166" t="s">
        <v>34</v>
      </c>
      <c r="B794" s="167" t="s">
        <v>35</v>
      </c>
      <c r="C794" s="167" t="s">
        <v>39</v>
      </c>
      <c r="D794" s="72" t="s">
        <v>1525</v>
      </c>
      <c r="E794" s="91" t="s">
        <v>1362</v>
      </c>
      <c r="F794" s="98">
        <v>163</v>
      </c>
      <c r="G794" s="102" t="s">
        <v>1515</v>
      </c>
      <c r="H794" s="91" t="s">
        <v>1311</v>
      </c>
      <c r="I794" s="91" t="s">
        <v>1341</v>
      </c>
      <c r="J794" s="91" t="s">
        <v>1532</v>
      </c>
      <c r="K794" s="275">
        <v>16</v>
      </c>
      <c r="L794" s="79">
        <v>3</v>
      </c>
      <c r="M794" s="79">
        <v>13</v>
      </c>
      <c r="N794" s="79">
        <v>1</v>
      </c>
      <c r="O794" s="79">
        <v>7</v>
      </c>
      <c r="P794" s="79">
        <v>5</v>
      </c>
      <c r="Q794" s="79">
        <v>2</v>
      </c>
      <c r="R794" s="79">
        <v>1</v>
      </c>
      <c r="S794" s="79">
        <v>0</v>
      </c>
      <c r="T794" s="79">
        <v>0</v>
      </c>
      <c r="U794" s="79">
        <v>11</v>
      </c>
      <c r="V794" s="79">
        <v>4</v>
      </c>
      <c r="W794" s="79">
        <v>1</v>
      </c>
      <c r="X794" s="79">
        <v>0</v>
      </c>
      <c r="Y794" s="79">
        <v>9</v>
      </c>
    </row>
    <row r="795" spans="1:25" ht="144">
      <c r="A795" s="166" t="s">
        <v>34</v>
      </c>
      <c r="B795" s="167" t="s">
        <v>35</v>
      </c>
      <c r="C795" s="167" t="s">
        <v>39</v>
      </c>
      <c r="D795" s="72" t="s">
        <v>1526</v>
      </c>
      <c r="E795" s="91" t="s">
        <v>1362</v>
      </c>
      <c r="F795" s="98">
        <v>228</v>
      </c>
      <c r="G795" s="102" t="s">
        <v>1516</v>
      </c>
      <c r="H795" s="91" t="s">
        <v>1311</v>
      </c>
      <c r="I795" s="91" t="s">
        <v>532</v>
      </c>
      <c r="J795" s="91" t="s">
        <v>1533</v>
      </c>
      <c r="K795" s="260">
        <v>168</v>
      </c>
      <c r="L795" s="98">
        <v>107</v>
      </c>
      <c r="M795" s="98">
        <v>61</v>
      </c>
      <c r="N795" s="184">
        <v>23</v>
      </c>
      <c r="O795" s="184">
        <v>85</v>
      </c>
      <c r="P795" s="184">
        <v>35</v>
      </c>
      <c r="Q795" s="184">
        <v>19</v>
      </c>
      <c r="R795" s="184">
        <v>5</v>
      </c>
      <c r="S795" s="184">
        <v>1</v>
      </c>
      <c r="T795" s="79">
        <v>0</v>
      </c>
      <c r="U795" s="79">
        <v>78</v>
      </c>
      <c r="V795" s="98">
        <v>74</v>
      </c>
      <c r="W795" s="98">
        <v>16</v>
      </c>
      <c r="X795" s="79">
        <v>0</v>
      </c>
      <c r="Y795" s="98">
        <v>88</v>
      </c>
    </row>
    <row r="796" spans="1:25" ht="72">
      <c r="A796" s="166" t="s">
        <v>34</v>
      </c>
      <c r="B796" s="167" t="s">
        <v>35</v>
      </c>
      <c r="C796" s="167" t="s">
        <v>39</v>
      </c>
      <c r="D796" s="72" t="s">
        <v>1527</v>
      </c>
      <c r="E796" s="91" t="s">
        <v>1528</v>
      </c>
      <c r="F796" s="98">
        <v>109</v>
      </c>
      <c r="G796" s="102" t="s">
        <v>1517</v>
      </c>
      <c r="H796" s="91" t="s">
        <v>1311</v>
      </c>
      <c r="I796" s="91" t="s">
        <v>1339</v>
      </c>
      <c r="J796" s="91" t="s">
        <v>1488</v>
      </c>
      <c r="K796" s="260">
        <v>2</v>
      </c>
      <c r="L796" s="98">
        <v>1</v>
      </c>
      <c r="M796" s="98">
        <v>1</v>
      </c>
      <c r="N796" s="184">
        <v>0</v>
      </c>
      <c r="O796" s="184">
        <v>0</v>
      </c>
      <c r="P796" s="184">
        <v>1</v>
      </c>
      <c r="Q796" s="184">
        <v>1</v>
      </c>
      <c r="R796" s="184">
        <v>0</v>
      </c>
      <c r="S796" s="184">
        <v>0</v>
      </c>
      <c r="T796" s="79">
        <v>0</v>
      </c>
      <c r="U796" s="98">
        <v>2</v>
      </c>
      <c r="V796" s="98">
        <v>0</v>
      </c>
      <c r="W796" s="98">
        <v>0</v>
      </c>
      <c r="X796" s="79">
        <v>0</v>
      </c>
      <c r="Y796" s="98">
        <v>1</v>
      </c>
    </row>
    <row r="797" spans="1:25" ht="72">
      <c r="A797" s="166" t="s">
        <v>34</v>
      </c>
      <c r="B797" s="167" t="s">
        <v>35</v>
      </c>
      <c r="C797" s="167" t="s">
        <v>39</v>
      </c>
      <c r="D797" s="72" t="s">
        <v>1529</v>
      </c>
      <c r="E797" s="91" t="s">
        <v>828</v>
      </c>
      <c r="F797" s="98">
        <v>150</v>
      </c>
      <c r="G797" s="102" t="s">
        <v>1516</v>
      </c>
      <c r="H797" s="91" t="s">
        <v>1534</v>
      </c>
      <c r="I797" s="91" t="s">
        <v>1339</v>
      </c>
      <c r="J797" s="91" t="s">
        <v>1535</v>
      </c>
      <c r="K797" s="260">
        <v>36</v>
      </c>
      <c r="L797" s="98">
        <v>6</v>
      </c>
      <c r="M797" s="98">
        <v>30</v>
      </c>
      <c r="N797" s="184">
        <v>9</v>
      </c>
      <c r="O797" s="184">
        <v>19</v>
      </c>
      <c r="P797" s="184">
        <v>5</v>
      </c>
      <c r="Q797" s="184">
        <v>2</v>
      </c>
      <c r="R797" s="184">
        <v>1</v>
      </c>
      <c r="S797" s="184">
        <v>0</v>
      </c>
      <c r="T797" s="79">
        <v>0</v>
      </c>
      <c r="U797" s="98">
        <v>3</v>
      </c>
      <c r="V797" s="98">
        <v>23</v>
      </c>
      <c r="W797" s="79">
        <v>10</v>
      </c>
      <c r="X797" s="79">
        <v>0</v>
      </c>
      <c r="Y797" s="98">
        <v>23</v>
      </c>
    </row>
    <row r="798" spans="1:25" ht="60">
      <c r="A798" s="166" t="s">
        <v>34</v>
      </c>
      <c r="B798" s="167" t="s">
        <v>35</v>
      </c>
      <c r="C798" s="167" t="s">
        <v>39</v>
      </c>
      <c r="D798" s="72" t="s">
        <v>1530</v>
      </c>
      <c r="E798" s="91" t="s">
        <v>1531</v>
      </c>
      <c r="F798" s="98">
        <v>96</v>
      </c>
      <c r="G798" s="102" t="s">
        <v>1518</v>
      </c>
      <c r="H798" s="91" t="s">
        <v>1311</v>
      </c>
      <c r="I798" s="91"/>
      <c r="J798" s="91"/>
      <c r="K798" s="260"/>
      <c r="L798" s="98"/>
      <c r="M798" s="98"/>
      <c r="N798" s="184"/>
      <c r="O798" s="184"/>
      <c r="P798" s="184"/>
      <c r="Q798" s="184"/>
      <c r="R798" s="184"/>
      <c r="S798" s="184"/>
      <c r="T798" s="79"/>
      <c r="U798" s="98"/>
      <c r="V798" s="98"/>
      <c r="W798" s="98"/>
      <c r="X798" s="79"/>
      <c r="Y798" s="98">
        <v>2</v>
      </c>
    </row>
    <row r="799" spans="1:25" ht="144">
      <c r="A799" s="166" t="s">
        <v>34</v>
      </c>
      <c r="B799" s="167" t="s">
        <v>35</v>
      </c>
      <c r="C799" s="167" t="s">
        <v>39</v>
      </c>
      <c r="D799" s="72" t="s">
        <v>1536</v>
      </c>
      <c r="E799" s="91" t="s">
        <v>1482</v>
      </c>
      <c r="F799" s="98">
        <v>120</v>
      </c>
      <c r="G799" s="102" t="s">
        <v>1516</v>
      </c>
      <c r="H799" s="91" t="s">
        <v>1311</v>
      </c>
      <c r="I799" s="91" t="s">
        <v>532</v>
      </c>
      <c r="J799" s="91" t="s">
        <v>1367</v>
      </c>
      <c r="K799" s="260">
        <v>85</v>
      </c>
      <c r="L799" s="98">
        <v>23</v>
      </c>
      <c r="M799" s="98">
        <v>62</v>
      </c>
      <c r="N799" s="184">
        <v>6</v>
      </c>
      <c r="O799" s="184">
        <v>27</v>
      </c>
      <c r="P799" s="184">
        <v>17</v>
      </c>
      <c r="Q799" s="184">
        <v>24</v>
      </c>
      <c r="R799" s="184">
        <v>9</v>
      </c>
      <c r="S799" s="184">
        <v>2</v>
      </c>
      <c r="T799" s="79">
        <v>0</v>
      </c>
      <c r="U799" s="98">
        <v>22</v>
      </c>
      <c r="V799" s="98">
        <v>42</v>
      </c>
      <c r="W799" s="98">
        <v>21</v>
      </c>
      <c r="X799" s="79">
        <v>0</v>
      </c>
      <c r="Y799" s="98">
        <v>61</v>
      </c>
    </row>
    <row r="800" spans="1:25" ht="120">
      <c r="A800" s="166" t="s">
        <v>34</v>
      </c>
      <c r="B800" s="167" t="s">
        <v>35</v>
      </c>
      <c r="C800" s="167" t="s">
        <v>39</v>
      </c>
      <c r="D800" s="72" t="s">
        <v>1537</v>
      </c>
      <c r="E800" s="91" t="s">
        <v>828</v>
      </c>
      <c r="F800" s="98">
        <v>90</v>
      </c>
      <c r="G800" s="102" t="s">
        <v>1516</v>
      </c>
      <c r="H800" s="91" t="s">
        <v>1311</v>
      </c>
      <c r="I800" s="91" t="s">
        <v>1341</v>
      </c>
      <c r="J800" s="91" t="s">
        <v>1543</v>
      </c>
      <c r="K800" s="275">
        <v>25</v>
      </c>
      <c r="L800" s="79">
        <v>4</v>
      </c>
      <c r="M800" s="79">
        <v>21</v>
      </c>
      <c r="N800" s="79">
        <v>3</v>
      </c>
      <c r="O800" s="79">
        <v>7</v>
      </c>
      <c r="P800" s="79">
        <v>2</v>
      </c>
      <c r="Q800" s="79">
        <v>10</v>
      </c>
      <c r="R800" s="79">
        <v>2</v>
      </c>
      <c r="S800" s="79">
        <v>1</v>
      </c>
      <c r="T800" s="79">
        <v>0</v>
      </c>
      <c r="U800" s="79">
        <v>8</v>
      </c>
      <c r="V800" s="79">
        <v>10</v>
      </c>
      <c r="W800" s="79">
        <v>7</v>
      </c>
      <c r="X800" s="79">
        <v>0</v>
      </c>
      <c r="Y800" s="79">
        <v>14</v>
      </c>
    </row>
    <row r="801" spans="1:25" ht="144">
      <c r="A801" s="166" t="s">
        <v>34</v>
      </c>
      <c r="B801" s="167" t="s">
        <v>35</v>
      </c>
      <c r="C801" s="167" t="s">
        <v>39</v>
      </c>
      <c r="D801" s="72" t="s">
        <v>1538</v>
      </c>
      <c r="E801" s="91" t="s">
        <v>1225</v>
      </c>
      <c r="F801" s="98">
        <v>80</v>
      </c>
      <c r="G801" s="102" t="s">
        <v>1516</v>
      </c>
      <c r="H801" s="91" t="s">
        <v>1311</v>
      </c>
      <c r="I801" s="91" t="s">
        <v>532</v>
      </c>
      <c r="J801" s="91" t="s">
        <v>1544</v>
      </c>
      <c r="K801" s="275">
        <v>78</v>
      </c>
      <c r="L801" s="79">
        <v>12</v>
      </c>
      <c r="M801" s="79">
        <v>66</v>
      </c>
      <c r="N801" s="79">
        <v>2</v>
      </c>
      <c r="O801" s="79">
        <v>17</v>
      </c>
      <c r="P801" s="79">
        <v>28</v>
      </c>
      <c r="Q801" s="79">
        <v>24</v>
      </c>
      <c r="R801" s="79">
        <v>6</v>
      </c>
      <c r="S801" s="79">
        <v>1</v>
      </c>
      <c r="T801" s="79">
        <v>0</v>
      </c>
      <c r="U801" s="79">
        <v>21</v>
      </c>
      <c r="V801" s="79">
        <v>41</v>
      </c>
      <c r="W801" s="79">
        <v>16</v>
      </c>
      <c r="X801" s="79">
        <v>0</v>
      </c>
      <c r="Y801" s="79">
        <v>47</v>
      </c>
    </row>
    <row r="802" spans="1:25" ht="60">
      <c r="A802" s="166" t="s">
        <v>34</v>
      </c>
      <c r="B802" s="167" t="s">
        <v>35</v>
      </c>
      <c r="C802" s="167" t="s">
        <v>39</v>
      </c>
      <c r="D802" s="72" t="s">
        <v>1539</v>
      </c>
      <c r="E802" s="91" t="s">
        <v>1398</v>
      </c>
      <c r="F802" s="98">
        <v>60</v>
      </c>
      <c r="G802" s="102" t="s">
        <v>1547</v>
      </c>
      <c r="H802" s="91" t="s">
        <v>1311</v>
      </c>
      <c r="I802" s="91"/>
      <c r="J802" s="91"/>
      <c r="K802" s="260"/>
      <c r="L802" s="98"/>
      <c r="M802" s="98"/>
      <c r="N802" s="184"/>
      <c r="O802" s="184"/>
      <c r="P802" s="184"/>
      <c r="Q802" s="184"/>
      <c r="R802" s="184"/>
      <c r="S802" s="184"/>
      <c r="T802" s="79"/>
      <c r="U802" s="79"/>
      <c r="V802" s="98"/>
      <c r="W802" s="98"/>
      <c r="X802" s="79"/>
      <c r="Y802" s="98">
        <v>1</v>
      </c>
    </row>
    <row r="803" spans="1:25" ht="96">
      <c r="A803" s="166" t="s">
        <v>34</v>
      </c>
      <c r="B803" s="167" t="s">
        <v>35</v>
      </c>
      <c r="C803" s="167" t="s">
        <v>39</v>
      </c>
      <c r="D803" s="72" t="s">
        <v>1540</v>
      </c>
      <c r="E803" s="91" t="s">
        <v>1541</v>
      </c>
      <c r="F803" s="98">
        <v>40</v>
      </c>
      <c r="G803" s="102" t="s">
        <v>1548</v>
      </c>
      <c r="H803" s="91" t="s">
        <v>1311</v>
      </c>
      <c r="I803" s="91" t="s">
        <v>1472</v>
      </c>
      <c r="J803" s="91" t="s">
        <v>1545</v>
      </c>
      <c r="K803" s="275">
        <v>7</v>
      </c>
      <c r="L803" s="79">
        <v>3</v>
      </c>
      <c r="M803" s="79">
        <v>4</v>
      </c>
      <c r="N803" s="79">
        <v>1</v>
      </c>
      <c r="O803" s="79">
        <v>0</v>
      </c>
      <c r="P803" s="79">
        <v>3</v>
      </c>
      <c r="Q803" s="79">
        <v>0</v>
      </c>
      <c r="R803" s="79">
        <v>1</v>
      </c>
      <c r="S803" s="79">
        <v>2</v>
      </c>
      <c r="T803" s="79">
        <v>0</v>
      </c>
      <c r="U803" s="79">
        <v>2</v>
      </c>
      <c r="V803" s="79">
        <v>3</v>
      </c>
      <c r="W803" s="79">
        <v>2</v>
      </c>
      <c r="X803" s="79">
        <v>0</v>
      </c>
      <c r="Y803" s="79">
        <v>13</v>
      </c>
    </row>
    <row r="804" spans="1:25" ht="144">
      <c r="A804" s="166" t="s">
        <v>34</v>
      </c>
      <c r="B804" s="167" t="s">
        <v>35</v>
      </c>
      <c r="C804" s="167" t="s">
        <v>39</v>
      </c>
      <c r="D804" s="72" t="s">
        <v>1542</v>
      </c>
      <c r="E804" s="91" t="s">
        <v>828</v>
      </c>
      <c r="F804" s="98">
        <v>145</v>
      </c>
      <c r="G804" s="102" t="s">
        <v>1516</v>
      </c>
      <c r="H804" s="91" t="s">
        <v>1311</v>
      </c>
      <c r="I804" s="91" t="s">
        <v>532</v>
      </c>
      <c r="J804" s="91" t="s">
        <v>1546</v>
      </c>
      <c r="K804" s="260">
        <v>174</v>
      </c>
      <c r="L804" s="98">
        <v>41</v>
      </c>
      <c r="M804" s="98">
        <v>133</v>
      </c>
      <c r="N804" s="184">
        <v>40</v>
      </c>
      <c r="O804" s="184">
        <v>54</v>
      </c>
      <c r="P804" s="184">
        <v>31</v>
      </c>
      <c r="Q804" s="184">
        <v>28</v>
      </c>
      <c r="R804" s="184">
        <v>13</v>
      </c>
      <c r="S804" s="184">
        <v>8</v>
      </c>
      <c r="T804" s="79">
        <v>0</v>
      </c>
      <c r="U804" s="98">
        <v>34</v>
      </c>
      <c r="V804" s="98">
        <v>101</v>
      </c>
      <c r="W804" s="98">
        <v>39</v>
      </c>
      <c r="X804" s="79">
        <v>0</v>
      </c>
      <c r="Y804" s="98">
        <v>122</v>
      </c>
    </row>
    <row r="805" spans="1:25" ht="144">
      <c r="A805" s="166" t="s">
        <v>34</v>
      </c>
      <c r="B805" s="167" t="s">
        <v>35</v>
      </c>
      <c r="C805" s="167" t="s">
        <v>39</v>
      </c>
      <c r="D805" s="72" t="s">
        <v>1549</v>
      </c>
      <c r="E805" s="91" t="s">
        <v>1550</v>
      </c>
      <c r="F805" s="98">
        <v>80</v>
      </c>
      <c r="G805" s="102" t="s">
        <v>1428</v>
      </c>
      <c r="H805" s="91" t="s">
        <v>1311</v>
      </c>
      <c r="I805" s="91" t="s">
        <v>532</v>
      </c>
      <c r="J805" s="91" t="s">
        <v>1438</v>
      </c>
      <c r="K805" s="275">
        <v>49</v>
      </c>
      <c r="L805" s="79">
        <v>13</v>
      </c>
      <c r="M805" s="79">
        <v>36</v>
      </c>
      <c r="N805" s="22"/>
      <c r="O805" s="22"/>
      <c r="P805" s="22"/>
      <c r="Q805" s="22"/>
      <c r="R805" s="21"/>
      <c r="S805" s="21"/>
      <c r="T805" s="79">
        <v>0</v>
      </c>
      <c r="U805" s="79">
        <v>17</v>
      </c>
      <c r="V805" s="79">
        <v>26</v>
      </c>
      <c r="W805" s="79">
        <v>6</v>
      </c>
      <c r="X805" s="79">
        <v>0</v>
      </c>
      <c r="Y805" s="79">
        <v>29</v>
      </c>
    </row>
    <row r="806" spans="1:25" ht="72">
      <c r="A806" s="166" t="s">
        <v>34</v>
      </c>
      <c r="B806" s="167" t="s">
        <v>35</v>
      </c>
      <c r="C806" s="167" t="s">
        <v>39</v>
      </c>
      <c r="D806" s="72" t="s">
        <v>1551</v>
      </c>
      <c r="E806" s="91" t="s">
        <v>1362</v>
      </c>
      <c r="F806" s="98">
        <v>78</v>
      </c>
      <c r="G806" s="102" t="s">
        <v>1561</v>
      </c>
      <c r="H806" s="91" t="s">
        <v>1311</v>
      </c>
      <c r="I806" s="91" t="s">
        <v>1339</v>
      </c>
      <c r="J806" s="91" t="s">
        <v>1388</v>
      </c>
      <c r="K806" s="260">
        <v>6</v>
      </c>
      <c r="L806" s="98">
        <v>4</v>
      </c>
      <c r="M806" s="98">
        <v>2</v>
      </c>
      <c r="N806" s="22"/>
      <c r="O806" s="22"/>
      <c r="P806" s="22"/>
      <c r="Q806" s="22"/>
      <c r="R806" s="21"/>
      <c r="S806" s="21"/>
      <c r="T806" s="79">
        <v>0</v>
      </c>
      <c r="U806" s="98">
        <v>3</v>
      </c>
      <c r="V806" s="98">
        <v>3</v>
      </c>
      <c r="W806" s="98">
        <v>0</v>
      </c>
      <c r="X806" s="79">
        <v>0</v>
      </c>
      <c r="Y806" s="98">
        <v>5</v>
      </c>
    </row>
    <row r="807" spans="1:25" ht="96">
      <c r="A807" s="166" t="s">
        <v>34</v>
      </c>
      <c r="B807" s="167" t="s">
        <v>35</v>
      </c>
      <c r="C807" s="167" t="s">
        <v>39</v>
      </c>
      <c r="D807" s="72" t="s">
        <v>1552</v>
      </c>
      <c r="E807" s="91" t="s">
        <v>1430</v>
      </c>
      <c r="F807" s="98">
        <v>65</v>
      </c>
      <c r="G807" s="102" t="s">
        <v>1561</v>
      </c>
      <c r="H807" s="91" t="s">
        <v>1311</v>
      </c>
      <c r="I807" s="91" t="s">
        <v>1472</v>
      </c>
      <c r="J807" s="91" t="s">
        <v>1559</v>
      </c>
      <c r="K807" s="260">
        <v>14</v>
      </c>
      <c r="L807" s="98">
        <v>3</v>
      </c>
      <c r="M807" s="98">
        <v>11</v>
      </c>
      <c r="N807" s="22"/>
      <c r="O807" s="22"/>
      <c r="P807" s="22"/>
      <c r="Q807" s="22"/>
      <c r="R807" s="21"/>
      <c r="S807" s="21"/>
      <c r="T807" s="79">
        <v>0</v>
      </c>
      <c r="U807" s="98">
        <v>4</v>
      </c>
      <c r="V807" s="98">
        <v>5</v>
      </c>
      <c r="W807" s="98">
        <v>5</v>
      </c>
      <c r="X807" s="79">
        <v>0</v>
      </c>
      <c r="Y807" s="98">
        <v>18</v>
      </c>
    </row>
    <row r="808" spans="1:25" ht="96">
      <c r="A808" s="166" t="s">
        <v>34</v>
      </c>
      <c r="B808" s="167" t="s">
        <v>35</v>
      </c>
      <c r="C808" s="167" t="s">
        <v>39</v>
      </c>
      <c r="D808" s="72" t="s">
        <v>1553</v>
      </c>
      <c r="E808" s="91" t="s">
        <v>1430</v>
      </c>
      <c r="F808" s="98">
        <v>40</v>
      </c>
      <c r="G808" s="102" t="s">
        <v>1561</v>
      </c>
      <c r="H808" s="91" t="s">
        <v>1311</v>
      </c>
      <c r="I808" s="91" t="s">
        <v>1472</v>
      </c>
      <c r="J808" s="91" t="s">
        <v>1560</v>
      </c>
      <c r="K808" s="260">
        <v>6</v>
      </c>
      <c r="L808" s="98">
        <v>3</v>
      </c>
      <c r="M808" s="98">
        <v>3</v>
      </c>
      <c r="N808" s="22"/>
      <c r="O808" s="22"/>
      <c r="P808" s="22"/>
      <c r="Q808" s="22"/>
      <c r="R808" s="21"/>
      <c r="S808" s="21"/>
      <c r="T808" s="79">
        <v>0</v>
      </c>
      <c r="U808" s="98">
        <v>2</v>
      </c>
      <c r="V808" s="98">
        <v>0</v>
      </c>
      <c r="W808" s="98">
        <v>4</v>
      </c>
      <c r="X808" s="79">
        <v>0</v>
      </c>
      <c r="Y808" s="98">
        <v>2</v>
      </c>
    </row>
    <row r="809" spans="1:25" ht="96">
      <c r="A809" s="166" t="s">
        <v>34</v>
      </c>
      <c r="B809" s="167" t="s">
        <v>35</v>
      </c>
      <c r="C809" s="167" t="s">
        <v>39</v>
      </c>
      <c r="D809" s="72" t="s">
        <v>1554</v>
      </c>
      <c r="E809" s="91" t="s">
        <v>1430</v>
      </c>
      <c r="F809" s="98">
        <v>40</v>
      </c>
      <c r="G809" s="102" t="s">
        <v>1561</v>
      </c>
      <c r="H809" s="91" t="s">
        <v>1311</v>
      </c>
      <c r="I809" s="91" t="s">
        <v>1472</v>
      </c>
      <c r="J809" s="91" t="s">
        <v>1545</v>
      </c>
      <c r="K809" s="275">
        <v>2</v>
      </c>
      <c r="L809" s="79">
        <v>0</v>
      </c>
      <c r="M809" s="79">
        <v>2</v>
      </c>
      <c r="N809" s="22"/>
      <c r="O809" s="22"/>
      <c r="P809" s="22"/>
      <c r="Q809" s="22"/>
      <c r="R809" s="21"/>
      <c r="S809" s="21"/>
      <c r="T809" s="79">
        <v>0</v>
      </c>
      <c r="U809" s="79">
        <v>0</v>
      </c>
      <c r="V809" s="79">
        <v>2</v>
      </c>
      <c r="W809" s="79">
        <v>0</v>
      </c>
      <c r="X809" s="79">
        <v>0</v>
      </c>
      <c r="Y809" s="79">
        <v>3</v>
      </c>
    </row>
    <row r="810" spans="1:25" ht="96">
      <c r="A810" s="166" t="s">
        <v>34</v>
      </c>
      <c r="B810" s="167" t="s">
        <v>35</v>
      </c>
      <c r="C810" s="167" t="s">
        <v>39</v>
      </c>
      <c r="D810" s="72" t="s">
        <v>1555</v>
      </c>
      <c r="E810" s="91" t="s">
        <v>1556</v>
      </c>
      <c r="F810" s="98">
        <v>80</v>
      </c>
      <c r="G810" s="102" t="s">
        <v>1561</v>
      </c>
      <c r="H810" s="91" t="s">
        <v>1311</v>
      </c>
      <c r="I810" s="91" t="s">
        <v>1472</v>
      </c>
      <c r="J810" s="91" t="s">
        <v>1473</v>
      </c>
      <c r="K810" s="260">
        <v>8</v>
      </c>
      <c r="L810" s="98">
        <v>4</v>
      </c>
      <c r="M810" s="98">
        <v>4</v>
      </c>
      <c r="N810" s="22"/>
      <c r="O810" s="22"/>
      <c r="P810" s="22"/>
      <c r="Q810" s="22"/>
      <c r="R810" s="21"/>
      <c r="S810" s="21"/>
      <c r="T810" s="79">
        <v>0</v>
      </c>
      <c r="U810" s="79">
        <v>2</v>
      </c>
      <c r="V810" s="98">
        <v>6</v>
      </c>
      <c r="W810" s="79">
        <v>0</v>
      </c>
      <c r="X810" s="79">
        <v>0</v>
      </c>
      <c r="Y810" s="98">
        <v>3</v>
      </c>
    </row>
    <row r="811" spans="1:25" ht="120">
      <c r="A811" s="166" t="s">
        <v>34</v>
      </c>
      <c r="B811" s="167" t="s">
        <v>35</v>
      </c>
      <c r="C811" s="167" t="s">
        <v>39</v>
      </c>
      <c r="D811" s="72" t="s">
        <v>1557</v>
      </c>
      <c r="E811" s="91" t="s">
        <v>1558</v>
      </c>
      <c r="F811" s="98">
        <v>239</v>
      </c>
      <c r="G811" s="102" t="s">
        <v>1372</v>
      </c>
      <c r="H811" s="91" t="s">
        <v>1311</v>
      </c>
      <c r="I811" s="91" t="s">
        <v>834</v>
      </c>
      <c r="J811" s="91" t="s">
        <v>1336</v>
      </c>
      <c r="K811" s="260">
        <v>17</v>
      </c>
      <c r="L811" s="98">
        <v>1</v>
      </c>
      <c r="M811" s="98">
        <v>16</v>
      </c>
      <c r="N811" s="22"/>
      <c r="O811" s="22"/>
      <c r="P811" s="22"/>
      <c r="Q811" s="22"/>
      <c r="R811" s="22"/>
      <c r="S811" s="22"/>
      <c r="T811" s="79">
        <v>0</v>
      </c>
      <c r="U811" s="98">
        <v>6</v>
      </c>
      <c r="V811" s="98">
        <v>5</v>
      </c>
      <c r="W811" s="98">
        <v>6</v>
      </c>
      <c r="X811" s="79">
        <v>0</v>
      </c>
      <c r="Y811" s="98">
        <v>15</v>
      </c>
    </row>
    <row r="812" spans="1:25" ht="72">
      <c r="A812" s="166" t="s">
        <v>34</v>
      </c>
      <c r="B812" s="167" t="s">
        <v>35</v>
      </c>
      <c r="C812" s="167" t="s">
        <v>39</v>
      </c>
      <c r="D812" s="72" t="s">
        <v>1562</v>
      </c>
      <c r="E812" s="91" t="s">
        <v>828</v>
      </c>
      <c r="F812" s="98">
        <v>150</v>
      </c>
      <c r="G812" s="102" t="s">
        <v>1572</v>
      </c>
      <c r="H812" s="91" t="s">
        <v>1311</v>
      </c>
      <c r="I812" s="91" t="s">
        <v>1339</v>
      </c>
      <c r="J812" s="91" t="s">
        <v>1570</v>
      </c>
      <c r="K812" s="275">
        <v>31</v>
      </c>
      <c r="L812" s="79">
        <v>5</v>
      </c>
      <c r="M812" s="79">
        <v>26</v>
      </c>
      <c r="N812" s="79">
        <v>7</v>
      </c>
      <c r="O812" s="79">
        <v>14</v>
      </c>
      <c r="P812" s="79">
        <v>6</v>
      </c>
      <c r="Q812" s="79">
        <v>2</v>
      </c>
      <c r="R812" s="79">
        <v>2</v>
      </c>
      <c r="S812" s="79">
        <v>0</v>
      </c>
      <c r="T812" s="79">
        <v>0</v>
      </c>
      <c r="U812" s="79">
        <v>12</v>
      </c>
      <c r="V812" s="79">
        <v>17</v>
      </c>
      <c r="W812" s="79">
        <v>2</v>
      </c>
      <c r="X812" s="79">
        <v>0</v>
      </c>
      <c r="Y812" s="79">
        <v>26</v>
      </c>
    </row>
    <row r="813" spans="1:25" ht="72">
      <c r="A813" s="166" t="s">
        <v>34</v>
      </c>
      <c r="B813" s="167" t="s">
        <v>35</v>
      </c>
      <c r="C813" s="167" t="s">
        <v>39</v>
      </c>
      <c r="D813" s="72" t="s">
        <v>1563</v>
      </c>
      <c r="E813" s="91" t="s">
        <v>1418</v>
      </c>
      <c r="F813" s="98">
        <v>45</v>
      </c>
      <c r="G813" s="102" t="s">
        <v>1573</v>
      </c>
      <c r="H813" s="91" t="s">
        <v>1311</v>
      </c>
      <c r="I813" s="91" t="s">
        <v>1339</v>
      </c>
      <c r="J813" s="91" t="s">
        <v>1469</v>
      </c>
      <c r="K813" s="260">
        <v>27</v>
      </c>
      <c r="L813" s="98">
        <v>13</v>
      </c>
      <c r="M813" s="98">
        <v>14</v>
      </c>
      <c r="N813" s="184">
        <v>9</v>
      </c>
      <c r="O813" s="184">
        <v>13</v>
      </c>
      <c r="P813" s="184">
        <v>5</v>
      </c>
      <c r="Q813" s="184">
        <v>0</v>
      </c>
      <c r="R813" s="184">
        <v>0</v>
      </c>
      <c r="S813" s="184">
        <v>0</v>
      </c>
      <c r="T813" s="79">
        <v>0</v>
      </c>
      <c r="U813" s="98">
        <v>9</v>
      </c>
      <c r="V813" s="98">
        <v>15</v>
      </c>
      <c r="W813" s="98">
        <v>3</v>
      </c>
      <c r="X813" s="79">
        <v>0</v>
      </c>
      <c r="Y813" s="98">
        <v>33</v>
      </c>
    </row>
    <row r="814" spans="1:25" ht="72">
      <c r="A814" s="166" t="s">
        <v>34</v>
      </c>
      <c r="B814" s="167" t="s">
        <v>35</v>
      </c>
      <c r="C814" s="167" t="s">
        <v>39</v>
      </c>
      <c r="D814" s="72" t="s">
        <v>1564</v>
      </c>
      <c r="E814" s="91" t="s">
        <v>1418</v>
      </c>
      <c r="F814" s="98">
        <v>60</v>
      </c>
      <c r="G814" s="102" t="s">
        <v>1573</v>
      </c>
      <c r="H814" s="91" t="s">
        <v>1311</v>
      </c>
      <c r="I814" s="91" t="s">
        <v>1339</v>
      </c>
      <c r="J814" s="91" t="s">
        <v>1469</v>
      </c>
      <c r="K814" s="260">
        <v>11</v>
      </c>
      <c r="L814" s="98">
        <v>7</v>
      </c>
      <c r="M814" s="98">
        <v>4</v>
      </c>
      <c r="N814" s="184">
        <v>2</v>
      </c>
      <c r="O814" s="184">
        <v>3</v>
      </c>
      <c r="P814" s="184">
        <v>3</v>
      </c>
      <c r="Q814" s="184">
        <v>3</v>
      </c>
      <c r="R814" s="184">
        <v>0</v>
      </c>
      <c r="S814" s="184">
        <v>0</v>
      </c>
      <c r="T814" s="79">
        <v>0</v>
      </c>
      <c r="U814" s="98">
        <v>4</v>
      </c>
      <c r="V814" s="98">
        <v>6</v>
      </c>
      <c r="W814" s="79">
        <v>1</v>
      </c>
      <c r="X814" s="79">
        <v>0</v>
      </c>
      <c r="Y814" s="98">
        <v>17</v>
      </c>
    </row>
    <row r="815" spans="1:25" ht="144">
      <c r="A815" s="166" t="s">
        <v>34</v>
      </c>
      <c r="B815" s="167" t="s">
        <v>35</v>
      </c>
      <c r="C815" s="167" t="s">
        <v>39</v>
      </c>
      <c r="D815" s="72" t="s">
        <v>1565</v>
      </c>
      <c r="E815" s="91" t="s">
        <v>1360</v>
      </c>
      <c r="F815" s="98">
        <v>75</v>
      </c>
      <c r="G815" s="102" t="s">
        <v>1372</v>
      </c>
      <c r="H815" s="91" t="s">
        <v>1311</v>
      </c>
      <c r="I815" s="91" t="s">
        <v>532</v>
      </c>
      <c r="J815" s="91" t="s">
        <v>1571</v>
      </c>
      <c r="K815" s="260">
        <v>69</v>
      </c>
      <c r="L815" s="98">
        <v>8</v>
      </c>
      <c r="M815" s="98">
        <v>61</v>
      </c>
      <c r="N815" s="184">
        <v>22</v>
      </c>
      <c r="O815" s="184">
        <v>23</v>
      </c>
      <c r="P815" s="184">
        <v>9</v>
      </c>
      <c r="Q815" s="184">
        <v>12</v>
      </c>
      <c r="R815" s="184">
        <v>3</v>
      </c>
      <c r="S815" s="184">
        <v>0</v>
      </c>
      <c r="T815" s="79">
        <v>0</v>
      </c>
      <c r="U815" s="98">
        <v>11</v>
      </c>
      <c r="V815" s="98">
        <v>46</v>
      </c>
      <c r="W815" s="98">
        <v>12</v>
      </c>
      <c r="X815" s="79">
        <v>0</v>
      </c>
      <c r="Y815" s="98">
        <v>60</v>
      </c>
    </row>
    <row r="816" spans="1:25" ht="144">
      <c r="A816" s="166" t="s">
        <v>34</v>
      </c>
      <c r="B816" s="167" t="s">
        <v>35</v>
      </c>
      <c r="C816" s="167" t="s">
        <v>39</v>
      </c>
      <c r="D816" s="72" t="s">
        <v>1566</v>
      </c>
      <c r="E816" s="91" t="s">
        <v>831</v>
      </c>
      <c r="F816" s="98">
        <v>180</v>
      </c>
      <c r="G816" s="102" t="s">
        <v>1372</v>
      </c>
      <c r="H816" s="91" t="s">
        <v>1311</v>
      </c>
      <c r="I816" s="91" t="s">
        <v>532</v>
      </c>
      <c r="J816" s="91" t="s">
        <v>1367</v>
      </c>
      <c r="K816" s="260">
        <v>23</v>
      </c>
      <c r="L816" s="98">
        <v>5</v>
      </c>
      <c r="M816" s="98">
        <v>18</v>
      </c>
      <c r="N816" s="184">
        <v>2</v>
      </c>
      <c r="O816" s="184">
        <v>7</v>
      </c>
      <c r="P816" s="184">
        <v>6</v>
      </c>
      <c r="Q816" s="184">
        <v>7</v>
      </c>
      <c r="R816" s="184">
        <v>1</v>
      </c>
      <c r="S816" s="184">
        <v>0</v>
      </c>
      <c r="T816" s="79">
        <v>0</v>
      </c>
      <c r="U816" s="98">
        <v>5</v>
      </c>
      <c r="V816" s="98">
        <v>10</v>
      </c>
      <c r="W816" s="98">
        <v>8</v>
      </c>
      <c r="X816" s="79">
        <v>0</v>
      </c>
      <c r="Y816" s="98">
        <v>19</v>
      </c>
    </row>
    <row r="817" spans="1:25" ht="144">
      <c r="A817" s="166" t="s">
        <v>34</v>
      </c>
      <c r="B817" s="167" t="s">
        <v>35</v>
      </c>
      <c r="C817" s="167" t="s">
        <v>39</v>
      </c>
      <c r="D817" s="72" t="s">
        <v>1567</v>
      </c>
      <c r="E817" s="91" t="s">
        <v>1568</v>
      </c>
      <c r="F817" s="98">
        <v>192</v>
      </c>
      <c r="G817" s="102" t="s">
        <v>1574</v>
      </c>
      <c r="H817" s="91" t="s">
        <v>1311</v>
      </c>
      <c r="I817" s="91" t="s">
        <v>532</v>
      </c>
      <c r="J817" s="91" t="s">
        <v>1365</v>
      </c>
      <c r="K817" s="260">
        <v>246</v>
      </c>
      <c r="L817" s="98">
        <v>158</v>
      </c>
      <c r="M817" s="98">
        <v>88</v>
      </c>
      <c r="N817" s="184">
        <v>8</v>
      </c>
      <c r="O817" s="184">
        <v>77</v>
      </c>
      <c r="P817" s="184">
        <v>61</v>
      </c>
      <c r="Q817" s="184">
        <v>68</v>
      </c>
      <c r="R817" s="184">
        <v>29</v>
      </c>
      <c r="S817" s="184">
        <v>3</v>
      </c>
      <c r="T817" s="79">
        <v>0</v>
      </c>
      <c r="U817" s="98">
        <v>68</v>
      </c>
      <c r="V817" s="98">
        <v>100</v>
      </c>
      <c r="W817" s="98">
        <v>78</v>
      </c>
      <c r="X817" s="79">
        <v>0</v>
      </c>
      <c r="Y817" s="98">
        <v>110</v>
      </c>
    </row>
    <row r="818" spans="1:25" ht="72">
      <c r="A818" s="166" t="s">
        <v>34</v>
      </c>
      <c r="B818" s="167" t="s">
        <v>35</v>
      </c>
      <c r="C818" s="167" t="s">
        <v>39</v>
      </c>
      <c r="D818" s="72" t="s">
        <v>1569</v>
      </c>
      <c r="E818" s="91" t="s">
        <v>1400</v>
      </c>
      <c r="F818" s="98">
        <v>105</v>
      </c>
      <c r="G818" s="102" t="s">
        <v>1575</v>
      </c>
      <c r="H818" s="91" t="s">
        <v>1311</v>
      </c>
      <c r="I818" s="91" t="s">
        <v>1339</v>
      </c>
      <c r="J818" s="91" t="s">
        <v>1471</v>
      </c>
      <c r="K818" s="260">
        <v>18</v>
      </c>
      <c r="L818" s="98">
        <v>4</v>
      </c>
      <c r="M818" s="98">
        <v>14</v>
      </c>
      <c r="N818" s="184">
        <v>3</v>
      </c>
      <c r="O818" s="184">
        <v>11</v>
      </c>
      <c r="P818" s="184">
        <v>3</v>
      </c>
      <c r="Q818" s="184">
        <v>0</v>
      </c>
      <c r="R818" s="184">
        <v>1</v>
      </c>
      <c r="S818" s="184">
        <v>0</v>
      </c>
      <c r="T818" s="79">
        <v>0</v>
      </c>
      <c r="U818" s="98">
        <v>1</v>
      </c>
      <c r="V818" s="98">
        <v>10</v>
      </c>
      <c r="W818" s="98">
        <v>7</v>
      </c>
      <c r="X818" s="79">
        <v>0</v>
      </c>
      <c r="Y818" s="98">
        <v>17</v>
      </c>
    </row>
    <row r="819" spans="1:25" ht="144">
      <c r="A819" s="166" t="s">
        <v>34</v>
      </c>
      <c r="B819" s="167" t="s">
        <v>35</v>
      </c>
      <c r="C819" s="167" t="s">
        <v>39</v>
      </c>
      <c r="D819" s="72" t="s">
        <v>1576</v>
      </c>
      <c r="E819" s="91" t="s">
        <v>1354</v>
      </c>
      <c r="F819" s="98">
        <v>75</v>
      </c>
      <c r="G819" s="102" t="s">
        <v>1592</v>
      </c>
      <c r="H819" s="91" t="s">
        <v>1311</v>
      </c>
      <c r="I819" s="91" t="s">
        <v>532</v>
      </c>
      <c r="J819" s="91" t="s">
        <v>1571</v>
      </c>
      <c r="K819" s="260">
        <v>43</v>
      </c>
      <c r="L819" s="98">
        <v>2</v>
      </c>
      <c r="M819" s="98">
        <v>41</v>
      </c>
      <c r="N819" s="184">
        <v>4</v>
      </c>
      <c r="O819" s="184">
        <v>8</v>
      </c>
      <c r="P819" s="184">
        <v>16</v>
      </c>
      <c r="Q819" s="184">
        <v>12</v>
      </c>
      <c r="R819" s="184">
        <v>3</v>
      </c>
      <c r="S819" s="184">
        <v>0</v>
      </c>
      <c r="T819" s="79">
        <v>0</v>
      </c>
      <c r="U819" s="98">
        <v>12</v>
      </c>
      <c r="V819" s="98">
        <v>21</v>
      </c>
      <c r="W819" s="98">
        <v>10</v>
      </c>
      <c r="X819" s="79">
        <v>0</v>
      </c>
      <c r="Y819" s="98">
        <v>40</v>
      </c>
    </row>
    <row r="820" spans="1:25" ht="72">
      <c r="A820" s="166" t="s">
        <v>34</v>
      </c>
      <c r="B820" s="167" t="s">
        <v>35</v>
      </c>
      <c r="C820" s="167" t="s">
        <v>39</v>
      </c>
      <c r="D820" s="72" t="s">
        <v>1577</v>
      </c>
      <c r="E820" s="91" t="s">
        <v>1578</v>
      </c>
      <c r="F820" s="98">
        <v>120</v>
      </c>
      <c r="G820" s="102" t="s">
        <v>1411</v>
      </c>
      <c r="H820" s="91" t="s">
        <v>1311</v>
      </c>
      <c r="I820" s="91" t="s">
        <v>1339</v>
      </c>
      <c r="J820" s="91" t="s">
        <v>1587</v>
      </c>
      <c r="K820" s="260">
        <v>10</v>
      </c>
      <c r="L820" s="98">
        <v>6</v>
      </c>
      <c r="M820" s="98">
        <v>4</v>
      </c>
      <c r="N820" s="184">
        <v>1</v>
      </c>
      <c r="O820" s="184">
        <v>7</v>
      </c>
      <c r="P820" s="184">
        <v>2</v>
      </c>
      <c r="Q820" s="184">
        <v>0</v>
      </c>
      <c r="R820" s="184">
        <v>0</v>
      </c>
      <c r="S820" s="184">
        <v>0</v>
      </c>
      <c r="T820" s="79">
        <v>0</v>
      </c>
      <c r="U820" s="98">
        <v>5</v>
      </c>
      <c r="V820" s="98">
        <v>3</v>
      </c>
      <c r="W820" s="98">
        <v>2</v>
      </c>
      <c r="X820" s="79">
        <v>0</v>
      </c>
      <c r="Y820" s="98">
        <v>4</v>
      </c>
    </row>
    <row r="821" spans="1:25" ht="144">
      <c r="A821" s="166" t="s">
        <v>34</v>
      </c>
      <c r="B821" s="167" t="s">
        <v>35</v>
      </c>
      <c r="C821" s="167" t="s">
        <v>39</v>
      </c>
      <c r="D821" s="72" t="s">
        <v>1579</v>
      </c>
      <c r="E821" s="91" t="s">
        <v>831</v>
      </c>
      <c r="F821" s="98">
        <v>425</v>
      </c>
      <c r="G821" s="194" t="s">
        <v>1593</v>
      </c>
      <c r="H821" s="91" t="s">
        <v>1311</v>
      </c>
      <c r="I821" s="91" t="s">
        <v>532</v>
      </c>
      <c r="J821" s="91" t="s">
        <v>1588</v>
      </c>
      <c r="K821" s="260">
        <v>75</v>
      </c>
      <c r="L821" s="98">
        <v>15</v>
      </c>
      <c r="M821" s="98">
        <v>60</v>
      </c>
      <c r="N821" s="184">
        <v>11</v>
      </c>
      <c r="O821" s="184">
        <v>24</v>
      </c>
      <c r="P821" s="184">
        <v>18</v>
      </c>
      <c r="Q821" s="184">
        <v>18</v>
      </c>
      <c r="R821" s="184">
        <v>4</v>
      </c>
      <c r="S821" s="184">
        <v>0</v>
      </c>
      <c r="T821" s="79">
        <v>0</v>
      </c>
      <c r="U821" s="98">
        <v>20</v>
      </c>
      <c r="V821" s="98">
        <v>40</v>
      </c>
      <c r="W821" s="98">
        <v>15</v>
      </c>
      <c r="X821" s="79">
        <v>0</v>
      </c>
      <c r="Y821" s="98">
        <v>75</v>
      </c>
    </row>
    <row r="822" spans="1:25" ht="144">
      <c r="A822" s="166" t="s">
        <v>34</v>
      </c>
      <c r="B822" s="167" t="s">
        <v>35</v>
      </c>
      <c r="C822" s="167" t="s">
        <v>39</v>
      </c>
      <c r="D822" s="72" t="s">
        <v>1580</v>
      </c>
      <c r="E822" s="91" t="s">
        <v>1442</v>
      </c>
      <c r="F822" s="98">
        <v>80</v>
      </c>
      <c r="G822" s="102" t="s">
        <v>1428</v>
      </c>
      <c r="H822" s="91" t="s">
        <v>1311</v>
      </c>
      <c r="I822" s="91" t="s">
        <v>532</v>
      </c>
      <c r="J822" s="91" t="s">
        <v>1385</v>
      </c>
      <c r="K822" s="260">
        <v>34</v>
      </c>
      <c r="L822" s="98">
        <v>16</v>
      </c>
      <c r="M822" s="98">
        <v>18</v>
      </c>
      <c r="N822" s="184">
        <v>4</v>
      </c>
      <c r="O822" s="184">
        <v>7</v>
      </c>
      <c r="P822" s="184">
        <v>8</v>
      </c>
      <c r="Q822" s="184">
        <v>10</v>
      </c>
      <c r="R822" s="184">
        <v>4</v>
      </c>
      <c r="S822" s="184">
        <v>1</v>
      </c>
      <c r="T822" s="79">
        <v>0</v>
      </c>
      <c r="U822" s="98">
        <v>14</v>
      </c>
      <c r="V822" s="98">
        <v>12</v>
      </c>
      <c r="W822" s="98">
        <v>8</v>
      </c>
      <c r="X822" s="79">
        <v>0</v>
      </c>
      <c r="Y822" s="98">
        <v>26</v>
      </c>
    </row>
    <row r="823" spans="1:25" ht="144">
      <c r="A823" s="166" t="s">
        <v>34</v>
      </c>
      <c r="B823" s="167" t="s">
        <v>35</v>
      </c>
      <c r="C823" s="167" t="s">
        <v>39</v>
      </c>
      <c r="D823" s="72" t="s">
        <v>1581</v>
      </c>
      <c r="E823" s="91" t="s">
        <v>1294</v>
      </c>
      <c r="F823" s="98">
        <v>310</v>
      </c>
      <c r="G823" s="102" t="s">
        <v>1372</v>
      </c>
      <c r="H823" s="91" t="s">
        <v>1311</v>
      </c>
      <c r="I823" s="91" t="s">
        <v>532</v>
      </c>
      <c r="J823" s="91" t="s">
        <v>1589</v>
      </c>
      <c r="K823" s="260">
        <v>46</v>
      </c>
      <c r="L823" s="98">
        <v>12</v>
      </c>
      <c r="M823" s="98">
        <v>34</v>
      </c>
      <c r="N823" s="184">
        <v>1</v>
      </c>
      <c r="O823" s="184">
        <v>15</v>
      </c>
      <c r="P823" s="184">
        <v>13</v>
      </c>
      <c r="Q823" s="184">
        <v>14</v>
      </c>
      <c r="R823" s="184">
        <v>2</v>
      </c>
      <c r="S823" s="184">
        <v>1</v>
      </c>
      <c r="T823" s="79">
        <v>0</v>
      </c>
      <c r="U823" s="98">
        <v>16</v>
      </c>
      <c r="V823" s="98">
        <v>18</v>
      </c>
      <c r="W823" s="98">
        <v>12</v>
      </c>
      <c r="X823" s="79">
        <v>0</v>
      </c>
      <c r="Y823" s="98">
        <v>27</v>
      </c>
    </row>
    <row r="824" spans="1:25" ht="72">
      <c r="A824" s="166" t="s">
        <v>34</v>
      </c>
      <c r="B824" s="167" t="s">
        <v>35</v>
      </c>
      <c r="C824" s="167" t="s">
        <v>39</v>
      </c>
      <c r="D824" s="72" t="s">
        <v>1582</v>
      </c>
      <c r="E824" s="91" t="s">
        <v>1583</v>
      </c>
      <c r="F824" s="98">
        <v>100</v>
      </c>
      <c r="G824" s="102" t="s">
        <v>1372</v>
      </c>
      <c r="H824" s="91" t="s">
        <v>1311</v>
      </c>
      <c r="I824" s="91" t="s">
        <v>1339</v>
      </c>
      <c r="J824" s="91" t="s">
        <v>1590</v>
      </c>
      <c r="K824" s="260">
        <v>22</v>
      </c>
      <c r="L824" s="98">
        <v>7</v>
      </c>
      <c r="M824" s="98">
        <v>15</v>
      </c>
      <c r="N824" s="184">
        <v>6</v>
      </c>
      <c r="O824" s="184">
        <v>9</v>
      </c>
      <c r="P824" s="184">
        <v>5</v>
      </c>
      <c r="Q824" s="184">
        <v>2</v>
      </c>
      <c r="R824" s="184">
        <v>0</v>
      </c>
      <c r="S824" s="184">
        <v>0</v>
      </c>
      <c r="T824" s="79">
        <v>0</v>
      </c>
      <c r="U824" s="98">
        <v>8</v>
      </c>
      <c r="V824" s="98">
        <v>11</v>
      </c>
      <c r="W824" s="98">
        <v>3</v>
      </c>
      <c r="X824" s="79">
        <v>0</v>
      </c>
      <c r="Y824" s="98">
        <v>21</v>
      </c>
    </row>
    <row r="825" spans="1:25" ht="120">
      <c r="A825" s="166" t="s">
        <v>34</v>
      </c>
      <c r="B825" s="167" t="s">
        <v>35</v>
      </c>
      <c r="C825" s="167" t="s">
        <v>39</v>
      </c>
      <c r="D825" s="72" t="s">
        <v>1584</v>
      </c>
      <c r="E825" s="91" t="s">
        <v>1585</v>
      </c>
      <c r="F825" s="98">
        <v>90</v>
      </c>
      <c r="G825" s="102" t="s">
        <v>1594</v>
      </c>
      <c r="H825" s="91" t="s">
        <v>1311</v>
      </c>
      <c r="I825" s="91" t="s">
        <v>1341</v>
      </c>
      <c r="J825" s="91" t="s">
        <v>1410</v>
      </c>
      <c r="K825" s="260">
        <v>45</v>
      </c>
      <c r="L825" s="98">
        <v>10</v>
      </c>
      <c r="M825" s="98">
        <v>35</v>
      </c>
      <c r="N825" s="184">
        <v>11</v>
      </c>
      <c r="O825" s="184">
        <v>17</v>
      </c>
      <c r="P825" s="184">
        <v>10</v>
      </c>
      <c r="Q825" s="184">
        <v>5</v>
      </c>
      <c r="R825" s="184">
        <v>2</v>
      </c>
      <c r="S825" s="184">
        <v>0</v>
      </c>
      <c r="T825" s="79">
        <v>0</v>
      </c>
      <c r="U825" s="98">
        <v>5</v>
      </c>
      <c r="V825" s="98">
        <v>32</v>
      </c>
      <c r="W825" s="98">
        <v>8</v>
      </c>
      <c r="X825" s="79">
        <v>0</v>
      </c>
      <c r="Y825" s="98">
        <v>46</v>
      </c>
    </row>
    <row r="826" spans="1:25" ht="120">
      <c r="A826" s="166" t="s">
        <v>34</v>
      </c>
      <c r="B826" s="167" t="s">
        <v>35</v>
      </c>
      <c r="C826" s="167" t="s">
        <v>39</v>
      </c>
      <c r="D826" s="72" t="s">
        <v>1586</v>
      </c>
      <c r="E826" s="91" t="s">
        <v>1398</v>
      </c>
      <c r="F826" s="98">
        <v>110</v>
      </c>
      <c r="G826" s="102" t="s">
        <v>1474</v>
      </c>
      <c r="H826" s="91" t="s">
        <v>1311</v>
      </c>
      <c r="I826" s="91" t="s">
        <v>1341</v>
      </c>
      <c r="J826" s="91" t="s">
        <v>1591</v>
      </c>
      <c r="K826" s="260">
        <v>33</v>
      </c>
      <c r="L826" s="98">
        <v>8</v>
      </c>
      <c r="M826" s="98">
        <v>25</v>
      </c>
      <c r="N826" s="184">
        <v>5</v>
      </c>
      <c r="O826" s="184">
        <v>18</v>
      </c>
      <c r="P826" s="184">
        <v>6</v>
      </c>
      <c r="Q826" s="184">
        <v>2</v>
      </c>
      <c r="R826" s="184">
        <v>1</v>
      </c>
      <c r="S826" s="184">
        <v>1</v>
      </c>
      <c r="T826" s="79">
        <v>0</v>
      </c>
      <c r="U826" s="98">
        <v>4</v>
      </c>
      <c r="V826" s="98">
        <v>19</v>
      </c>
      <c r="W826" s="98">
        <v>10</v>
      </c>
      <c r="X826" s="79">
        <v>0</v>
      </c>
      <c r="Y826" s="98">
        <v>19</v>
      </c>
    </row>
    <row r="827" spans="1:25" ht="120">
      <c r="A827" s="166" t="s">
        <v>34</v>
      </c>
      <c r="B827" s="167" t="s">
        <v>35</v>
      </c>
      <c r="C827" s="167" t="s">
        <v>39</v>
      </c>
      <c r="D827" s="72" t="s">
        <v>1595</v>
      </c>
      <c r="E827" s="91" t="s">
        <v>1445</v>
      </c>
      <c r="F827" s="98">
        <v>80</v>
      </c>
      <c r="G827" s="102" t="s">
        <v>1428</v>
      </c>
      <c r="H827" s="91" t="s">
        <v>1311</v>
      </c>
      <c r="I827" s="91" t="s">
        <v>1341</v>
      </c>
      <c r="J827" s="91" t="s">
        <v>1601</v>
      </c>
      <c r="K827" s="260">
        <v>16</v>
      </c>
      <c r="L827" s="98">
        <v>7</v>
      </c>
      <c r="M827" s="98">
        <v>9</v>
      </c>
      <c r="N827" s="184">
        <v>4</v>
      </c>
      <c r="O827" s="184">
        <v>5</v>
      </c>
      <c r="P827" s="184">
        <v>2</v>
      </c>
      <c r="Q827" s="184">
        <v>4</v>
      </c>
      <c r="R827" s="184">
        <v>1</v>
      </c>
      <c r="S827" s="184">
        <v>0</v>
      </c>
      <c r="T827" s="79">
        <v>0</v>
      </c>
      <c r="U827" s="98">
        <v>4</v>
      </c>
      <c r="V827" s="98">
        <v>9</v>
      </c>
      <c r="W827" s="98">
        <v>3</v>
      </c>
      <c r="X827" s="79">
        <v>0</v>
      </c>
      <c r="Y827" s="98">
        <v>3</v>
      </c>
    </row>
    <row r="828" spans="1:25" ht="60">
      <c r="A828" s="166" t="s">
        <v>34</v>
      </c>
      <c r="B828" s="167" t="s">
        <v>35</v>
      </c>
      <c r="C828" s="167" t="s">
        <v>39</v>
      </c>
      <c r="D828" s="72" t="s">
        <v>1596</v>
      </c>
      <c r="E828" s="91" t="s">
        <v>1430</v>
      </c>
      <c r="F828" s="98">
        <v>65</v>
      </c>
      <c r="G828" s="102" t="s">
        <v>1428</v>
      </c>
      <c r="H828" s="91" t="s">
        <v>1311</v>
      </c>
      <c r="I828" s="91" t="s">
        <v>1602</v>
      </c>
      <c r="J828" s="91" t="s">
        <v>1603</v>
      </c>
      <c r="K828" s="260">
        <v>78</v>
      </c>
      <c r="L828" s="98">
        <v>12</v>
      </c>
      <c r="M828" s="98">
        <v>66</v>
      </c>
      <c r="N828" s="98">
        <v>7</v>
      </c>
      <c r="O828" s="98">
        <v>20</v>
      </c>
      <c r="P828" s="98">
        <v>15</v>
      </c>
      <c r="Q828" s="98">
        <v>20</v>
      </c>
      <c r="R828" s="98">
        <v>11</v>
      </c>
      <c r="S828" s="98">
        <v>5</v>
      </c>
      <c r="T828" s="79">
        <v>0</v>
      </c>
      <c r="U828" s="98">
        <v>25</v>
      </c>
      <c r="V828" s="98">
        <v>29</v>
      </c>
      <c r="W828" s="98">
        <v>24</v>
      </c>
      <c r="X828" s="79">
        <v>0</v>
      </c>
      <c r="Y828" s="98">
        <v>59</v>
      </c>
    </row>
    <row r="829" spans="1:25" ht="120">
      <c r="A829" s="166" t="s">
        <v>34</v>
      </c>
      <c r="B829" s="167" t="s">
        <v>35</v>
      </c>
      <c r="C829" s="167" t="s">
        <v>39</v>
      </c>
      <c r="D829" s="72" t="s">
        <v>1597</v>
      </c>
      <c r="E829" s="91" t="s">
        <v>1362</v>
      </c>
      <c r="F829" s="98">
        <v>50</v>
      </c>
      <c r="G829" s="102" t="s">
        <v>1606</v>
      </c>
      <c r="H829" s="91" t="s">
        <v>1311</v>
      </c>
      <c r="I829" s="91" t="s">
        <v>1341</v>
      </c>
      <c r="J829" s="91" t="s">
        <v>1604</v>
      </c>
      <c r="K829" s="275">
        <v>23</v>
      </c>
      <c r="L829" s="79">
        <v>20</v>
      </c>
      <c r="M829" s="79">
        <v>3</v>
      </c>
      <c r="N829" s="79">
        <v>1</v>
      </c>
      <c r="O829" s="79">
        <v>10</v>
      </c>
      <c r="P829" s="79">
        <v>8</v>
      </c>
      <c r="Q829" s="79">
        <v>4</v>
      </c>
      <c r="R829" s="79">
        <v>0</v>
      </c>
      <c r="S829" s="79">
        <v>0</v>
      </c>
      <c r="T829" s="79">
        <v>0</v>
      </c>
      <c r="U829" s="79">
        <v>10</v>
      </c>
      <c r="V829" s="79">
        <v>11</v>
      </c>
      <c r="W829" s="79">
        <v>2</v>
      </c>
      <c r="X829" s="79">
        <v>0</v>
      </c>
      <c r="Y829" s="79">
        <v>14</v>
      </c>
    </row>
    <row r="830" spans="1:25" ht="120">
      <c r="A830" s="166" t="s">
        <v>34</v>
      </c>
      <c r="B830" s="167" t="s">
        <v>35</v>
      </c>
      <c r="C830" s="167" t="s">
        <v>39</v>
      </c>
      <c r="D830" s="72" t="s">
        <v>1598</v>
      </c>
      <c r="E830" s="91" t="s">
        <v>1362</v>
      </c>
      <c r="F830" s="98">
        <v>80</v>
      </c>
      <c r="G830" s="102" t="s">
        <v>1372</v>
      </c>
      <c r="H830" s="91" t="s">
        <v>1311</v>
      </c>
      <c r="I830" s="91" t="s">
        <v>1341</v>
      </c>
      <c r="J830" s="91" t="s">
        <v>1605</v>
      </c>
      <c r="K830" s="260">
        <v>22</v>
      </c>
      <c r="L830" s="98">
        <v>19</v>
      </c>
      <c r="M830" s="98">
        <v>3</v>
      </c>
      <c r="N830" s="184">
        <v>4</v>
      </c>
      <c r="O830" s="184">
        <v>7</v>
      </c>
      <c r="P830" s="184">
        <v>7</v>
      </c>
      <c r="Q830" s="184">
        <v>2</v>
      </c>
      <c r="R830" s="184">
        <v>2</v>
      </c>
      <c r="S830" s="184">
        <v>0</v>
      </c>
      <c r="T830" s="79">
        <v>0</v>
      </c>
      <c r="U830" s="98">
        <v>10</v>
      </c>
      <c r="V830" s="98">
        <v>9</v>
      </c>
      <c r="W830" s="98">
        <v>3</v>
      </c>
      <c r="X830" s="79">
        <v>0</v>
      </c>
      <c r="Y830" s="98">
        <v>13</v>
      </c>
    </row>
    <row r="831" spans="1:25" ht="120">
      <c r="A831" s="166" t="s">
        <v>34</v>
      </c>
      <c r="B831" s="167" t="s">
        <v>35</v>
      </c>
      <c r="C831" s="167" t="s">
        <v>39</v>
      </c>
      <c r="D831" s="72" t="s">
        <v>1599</v>
      </c>
      <c r="E831" s="91" t="s">
        <v>367</v>
      </c>
      <c r="F831" s="98">
        <v>80</v>
      </c>
      <c r="G831" s="102" t="s">
        <v>1372</v>
      </c>
      <c r="H831" s="91" t="s">
        <v>1311</v>
      </c>
      <c r="I831" s="91" t="s">
        <v>1341</v>
      </c>
      <c r="J831" s="91" t="s">
        <v>1601</v>
      </c>
      <c r="K831" s="275">
        <v>11</v>
      </c>
      <c r="L831" s="79">
        <v>0</v>
      </c>
      <c r="M831" s="79">
        <v>11</v>
      </c>
      <c r="N831" s="79">
        <v>0</v>
      </c>
      <c r="O831" s="79">
        <v>4</v>
      </c>
      <c r="P831" s="79">
        <v>5</v>
      </c>
      <c r="Q831" s="79">
        <v>0</v>
      </c>
      <c r="R831" s="79">
        <v>2</v>
      </c>
      <c r="S831" s="79">
        <v>0</v>
      </c>
      <c r="T831" s="79">
        <v>0</v>
      </c>
      <c r="U831" s="79">
        <v>1</v>
      </c>
      <c r="V831" s="79">
        <v>7</v>
      </c>
      <c r="W831" s="79">
        <v>3</v>
      </c>
      <c r="X831" s="79">
        <v>0</v>
      </c>
      <c r="Y831" s="79">
        <v>9</v>
      </c>
    </row>
    <row r="832" spans="1:25" ht="144">
      <c r="A832" s="166" t="s">
        <v>34</v>
      </c>
      <c r="B832" s="167" t="s">
        <v>35</v>
      </c>
      <c r="C832" s="167" t="s">
        <v>39</v>
      </c>
      <c r="D832" s="72" t="s">
        <v>1600</v>
      </c>
      <c r="E832" s="91" t="s">
        <v>487</v>
      </c>
      <c r="F832" s="98">
        <v>80</v>
      </c>
      <c r="G832" s="102" t="s">
        <v>1607</v>
      </c>
      <c r="H832" s="91" t="s">
        <v>1311</v>
      </c>
      <c r="I832" s="91" t="s">
        <v>532</v>
      </c>
      <c r="J832" s="91" t="s">
        <v>1385</v>
      </c>
      <c r="K832" s="260">
        <v>41</v>
      </c>
      <c r="L832" s="98">
        <v>8</v>
      </c>
      <c r="M832" s="98">
        <v>33</v>
      </c>
      <c r="N832" s="184">
        <v>4</v>
      </c>
      <c r="O832" s="184">
        <v>13</v>
      </c>
      <c r="P832" s="184">
        <v>8</v>
      </c>
      <c r="Q832" s="184">
        <v>10</v>
      </c>
      <c r="R832" s="184">
        <v>4</v>
      </c>
      <c r="S832" s="184">
        <v>2</v>
      </c>
      <c r="T832" s="79">
        <v>0</v>
      </c>
      <c r="U832" s="98">
        <v>16</v>
      </c>
      <c r="V832" s="98">
        <v>18</v>
      </c>
      <c r="W832" s="98">
        <v>7</v>
      </c>
      <c r="X832" s="79">
        <v>0</v>
      </c>
      <c r="Y832" s="98">
        <v>25</v>
      </c>
    </row>
    <row r="833" spans="1:25" ht="72">
      <c r="A833" s="166" t="s">
        <v>34</v>
      </c>
      <c r="B833" s="167" t="s">
        <v>35</v>
      </c>
      <c r="C833" s="167" t="s">
        <v>39</v>
      </c>
      <c r="D833" s="72" t="s">
        <v>1608</v>
      </c>
      <c r="E833" s="91" t="s">
        <v>1609</v>
      </c>
      <c r="F833" s="98">
        <v>52</v>
      </c>
      <c r="G833" s="195" t="s">
        <v>1637</v>
      </c>
      <c r="H833" s="91" t="s">
        <v>1311</v>
      </c>
      <c r="I833" s="91" t="s">
        <v>1339</v>
      </c>
      <c r="J833" s="91" t="s">
        <v>1617</v>
      </c>
      <c r="K833" s="275">
        <v>29</v>
      </c>
      <c r="L833" s="79">
        <v>5</v>
      </c>
      <c r="M833" s="79">
        <v>24</v>
      </c>
      <c r="N833" s="79">
        <v>1</v>
      </c>
      <c r="O833" s="79">
        <v>23</v>
      </c>
      <c r="P833" s="79">
        <v>2</v>
      </c>
      <c r="Q833" s="79">
        <v>3</v>
      </c>
      <c r="R833" s="79">
        <v>0</v>
      </c>
      <c r="S833" s="79">
        <v>0</v>
      </c>
      <c r="T833" s="79">
        <v>0</v>
      </c>
      <c r="U833" s="79">
        <v>9</v>
      </c>
      <c r="V833" s="79">
        <v>17</v>
      </c>
      <c r="W833" s="79">
        <v>3</v>
      </c>
      <c r="X833" s="79">
        <v>0</v>
      </c>
      <c r="Y833" s="79">
        <v>29</v>
      </c>
    </row>
    <row r="834" spans="1:25" ht="144">
      <c r="A834" s="166" t="s">
        <v>34</v>
      </c>
      <c r="B834" s="167" t="s">
        <v>35</v>
      </c>
      <c r="C834" s="167" t="s">
        <v>39</v>
      </c>
      <c r="D834" s="72" t="s">
        <v>1610</v>
      </c>
      <c r="E834" s="91" t="s">
        <v>1294</v>
      </c>
      <c r="F834" s="98">
        <v>140</v>
      </c>
      <c r="G834" s="102" t="s">
        <v>1638</v>
      </c>
      <c r="H834" s="91" t="s">
        <v>1311</v>
      </c>
      <c r="I834" s="91" t="s">
        <v>532</v>
      </c>
      <c r="J834" s="91" t="s">
        <v>1546</v>
      </c>
      <c r="K834" s="260">
        <v>23</v>
      </c>
      <c r="L834" s="98">
        <v>11</v>
      </c>
      <c r="M834" s="98">
        <v>12</v>
      </c>
      <c r="N834" s="184">
        <v>0</v>
      </c>
      <c r="O834" s="184">
        <v>7</v>
      </c>
      <c r="P834" s="184">
        <v>8</v>
      </c>
      <c r="Q834" s="184">
        <v>4</v>
      </c>
      <c r="R834" s="184">
        <v>4</v>
      </c>
      <c r="S834" s="184">
        <v>0</v>
      </c>
      <c r="T834" s="79">
        <v>0</v>
      </c>
      <c r="U834" s="98">
        <v>10</v>
      </c>
      <c r="V834" s="98">
        <v>10</v>
      </c>
      <c r="W834" s="79">
        <v>3</v>
      </c>
      <c r="X834" s="79">
        <v>0</v>
      </c>
      <c r="Y834" s="98">
        <v>23</v>
      </c>
    </row>
    <row r="835" spans="1:25" ht="144">
      <c r="A835" s="166" t="s">
        <v>34</v>
      </c>
      <c r="B835" s="167" t="s">
        <v>35</v>
      </c>
      <c r="C835" s="167" t="s">
        <v>39</v>
      </c>
      <c r="D835" s="72" t="s">
        <v>1611</v>
      </c>
      <c r="E835" s="91" t="s">
        <v>1294</v>
      </c>
      <c r="F835" s="98">
        <v>65</v>
      </c>
      <c r="G835" s="102" t="s">
        <v>1639</v>
      </c>
      <c r="H835" s="91" t="s">
        <v>1311</v>
      </c>
      <c r="I835" s="91" t="s">
        <v>532</v>
      </c>
      <c r="J835" s="91" t="s">
        <v>1438</v>
      </c>
      <c r="K835" s="275">
        <v>64</v>
      </c>
      <c r="L835" s="79">
        <v>20</v>
      </c>
      <c r="M835" s="79">
        <v>44</v>
      </c>
      <c r="N835" s="79">
        <v>5</v>
      </c>
      <c r="O835" s="79">
        <v>19</v>
      </c>
      <c r="P835" s="79">
        <v>26</v>
      </c>
      <c r="Q835" s="79">
        <v>10</v>
      </c>
      <c r="R835" s="79">
        <v>4</v>
      </c>
      <c r="S835" s="79">
        <v>0</v>
      </c>
      <c r="T835" s="79">
        <v>0</v>
      </c>
      <c r="U835" s="79">
        <v>3</v>
      </c>
      <c r="V835" s="79">
        <v>30</v>
      </c>
      <c r="W835" s="79">
        <v>31</v>
      </c>
      <c r="X835" s="79">
        <v>0</v>
      </c>
      <c r="Y835" s="79">
        <v>63</v>
      </c>
    </row>
    <row r="836" spans="1:25" ht="72">
      <c r="A836" s="166" t="s">
        <v>34</v>
      </c>
      <c r="B836" s="167" t="s">
        <v>35</v>
      </c>
      <c r="C836" s="167" t="s">
        <v>39</v>
      </c>
      <c r="D836" s="72" t="s">
        <v>1612</v>
      </c>
      <c r="E836" s="91" t="s">
        <v>1613</v>
      </c>
      <c r="F836" s="98">
        <v>53</v>
      </c>
      <c r="G836" s="102" t="s">
        <v>1372</v>
      </c>
      <c r="H836" s="91" t="s">
        <v>1311</v>
      </c>
      <c r="I836" s="91" t="s">
        <v>1339</v>
      </c>
      <c r="J836" s="91" t="s">
        <v>1618</v>
      </c>
      <c r="K836" s="260">
        <v>13</v>
      </c>
      <c r="L836" s="98">
        <v>12</v>
      </c>
      <c r="M836" s="98">
        <v>1</v>
      </c>
      <c r="N836" s="184">
        <v>0</v>
      </c>
      <c r="O836" s="184">
        <v>3</v>
      </c>
      <c r="P836" s="184">
        <v>7</v>
      </c>
      <c r="Q836" s="184">
        <v>0</v>
      </c>
      <c r="R836" s="184">
        <v>3</v>
      </c>
      <c r="S836" s="184">
        <v>0</v>
      </c>
      <c r="T836" s="79">
        <v>0</v>
      </c>
      <c r="U836" s="98">
        <v>3</v>
      </c>
      <c r="V836" s="98">
        <v>8</v>
      </c>
      <c r="W836" s="98">
        <v>2</v>
      </c>
      <c r="X836" s="79">
        <v>0</v>
      </c>
      <c r="Y836" s="98">
        <v>11</v>
      </c>
    </row>
    <row r="837" spans="1:25" ht="72">
      <c r="A837" s="166" t="s">
        <v>34</v>
      </c>
      <c r="B837" s="167" t="s">
        <v>35</v>
      </c>
      <c r="C837" s="167" t="s">
        <v>39</v>
      </c>
      <c r="D837" s="72" t="s">
        <v>1614</v>
      </c>
      <c r="E837" s="91" t="s">
        <v>1294</v>
      </c>
      <c r="F837" s="98">
        <v>50</v>
      </c>
      <c r="G837" s="102" t="s">
        <v>1372</v>
      </c>
      <c r="H837" s="91" t="s">
        <v>1311</v>
      </c>
      <c r="I837" s="91" t="s">
        <v>1339</v>
      </c>
      <c r="J837" s="91" t="s">
        <v>1469</v>
      </c>
      <c r="K837" s="260">
        <v>47</v>
      </c>
      <c r="L837" s="98">
        <v>10</v>
      </c>
      <c r="M837" s="98">
        <v>37</v>
      </c>
      <c r="N837" s="184">
        <v>1</v>
      </c>
      <c r="O837" s="184">
        <v>17</v>
      </c>
      <c r="P837" s="184">
        <v>15</v>
      </c>
      <c r="Q837" s="184">
        <v>13</v>
      </c>
      <c r="R837" s="184">
        <v>1</v>
      </c>
      <c r="S837" s="184">
        <v>0</v>
      </c>
      <c r="T837" s="79">
        <v>0</v>
      </c>
      <c r="U837" s="98">
        <v>9</v>
      </c>
      <c r="V837" s="98">
        <v>25</v>
      </c>
      <c r="W837" s="79">
        <v>13</v>
      </c>
      <c r="X837" s="79">
        <v>0</v>
      </c>
      <c r="Y837" s="98">
        <v>49</v>
      </c>
    </row>
    <row r="838" spans="1:25" ht="72">
      <c r="A838" s="166" t="s">
        <v>34</v>
      </c>
      <c r="B838" s="167" t="s">
        <v>35</v>
      </c>
      <c r="C838" s="167" t="s">
        <v>39</v>
      </c>
      <c r="D838" s="72" t="s">
        <v>1615</v>
      </c>
      <c r="E838" s="91" t="s">
        <v>828</v>
      </c>
      <c r="F838" s="98">
        <v>72</v>
      </c>
      <c r="G838" s="102" t="s">
        <v>1372</v>
      </c>
      <c r="H838" s="91" t="s">
        <v>1311</v>
      </c>
      <c r="I838" s="91" t="s">
        <v>1339</v>
      </c>
      <c r="J838" s="91" t="s">
        <v>1408</v>
      </c>
      <c r="K838" s="275">
        <v>26</v>
      </c>
      <c r="L838" s="79">
        <v>8</v>
      </c>
      <c r="M838" s="79">
        <v>18</v>
      </c>
      <c r="N838" s="79">
        <v>2</v>
      </c>
      <c r="O838" s="79">
        <v>9</v>
      </c>
      <c r="P838" s="79">
        <v>6</v>
      </c>
      <c r="Q838" s="79">
        <v>5</v>
      </c>
      <c r="R838" s="79">
        <v>3</v>
      </c>
      <c r="S838" s="79">
        <v>1</v>
      </c>
      <c r="T838" s="79">
        <v>0</v>
      </c>
      <c r="U838" s="79">
        <v>11</v>
      </c>
      <c r="V838" s="79">
        <v>10</v>
      </c>
      <c r="W838" s="79">
        <v>5</v>
      </c>
      <c r="X838" s="79">
        <v>0</v>
      </c>
      <c r="Y838" s="79">
        <v>13</v>
      </c>
    </row>
    <row r="839" spans="1:25" ht="72">
      <c r="A839" s="166" t="s">
        <v>34</v>
      </c>
      <c r="B839" s="167" t="s">
        <v>35</v>
      </c>
      <c r="C839" s="167" t="s">
        <v>39</v>
      </c>
      <c r="D839" s="72" t="s">
        <v>1616</v>
      </c>
      <c r="E839" s="91" t="s">
        <v>828</v>
      </c>
      <c r="F839" s="98">
        <v>60</v>
      </c>
      <c r="G839" s="102" t="s">
        <v>1411</v>
      </c>
      <c r="H839" s="91" t="s">
        <v>1311</v>
      </c>
      <c r="I839" s="91" t="s">
        <v>1339</v>
      </c>
      <c r="J839" s="91" t="s">
        <v>1469</v>
      </c>
      <c r="K839" s="260">
        <v>31</v>
      </c>
      <c r="L839" s="98">
        <v>9</v>
      </c>
      <c r="M839" s="98">
        <v>22</v>
      </c>
      <c r="N839" s="184">
        <v>1</v>
      </c>
      <c r="O839" s="184">
        <v>1</v>
      </c>
      <c r="P839" s="184">
        <v>10</v>
      </c>
      <c r="Q839" s="184">
        <v>12</v>
      </c>
      <c r="R839" s="184">
        <v>5</v>
      </c>
      <c r="S839" s="184">
        <v>2</v>
      </c>
      <c r="T839" s="79">
        <v>0</v>
      </c>
      <c r="U839" s="98">
        <v>10</v>
      </c>
      <c r="V839" s="98">
        <v>13</v>
      </c>
      <c r="W839" s="98">
        <v>8</v>
      </c>
      <c r="X839" s="79">
        <v>0</v>
      </c>
      <c r="Y839" s="98">
        <v>16</v>
      </c>
    </row>
    <row r="840" spans="1:25" ht="72">
      <c r="A840" s="166" t="s">
        <v>34</v>
      </c>
      <c r="B840" s="167" t="s">
        <v>35</v>
      </c>
      <c r="C840" s="167" t="s">
        <v>39</v>
      </c>
      <c r="D840" s="72" t="s">
        <v>1619</v>
      </c>
      <c r="E840" s="91" t="s">
        <v>1445</v>
      </c>
      <c r="F840" s="98">
        <v>75</v>
      </c>
      <c r="G840" s="102" t="s">
        <v>1515</v>
      </c>
      <c r="H840" s="91" t="s">
        <v>1311</v>
      </c>
      <c r="I840" s="91" t="s">
        <v>1339</v>
      </c>
      <c r="J840" s="91" t="s">
        <v>1628</v>
      </c>
      <c r="K840" s="260">
        <v>5</v>
      </c>
      <c r="L840" s="98">
        <v>2</v>
      </c>
      <c r="M840" s="98">
        <v>3</v>
      </c>
      <c r="N840" s="184">
        <v>1</v>
      </c>
      <c r="O840" s="184">
        <v>1</v>
      </c>
      <c r="P840" s="184">
        <v>2</v>
      </c>
      <c r="Q840" s="184">
        <v>0</v>
      </c>
      <c r="R840" s="184">
        <v>1</v>
      </c>
      <c r="S840" s="184">
        <v>0</v>
      </c>
      <c r="T840" s="79">
        <v>0</v>
      </c>
      <c r="U840" s="98">
        <v>1</v>
      </c>
      <c r="V840" s="98">
        <v>3</v>
      </c>
      <c r="W840" s="98">
        <v>1</v>
      </c>
      <c r="X840" s="79">
        <v>0</v>
      </c>
      <c r="Y840" s="98">
        <v>5</v>
      </c>
    </row>
    <row r="841" spans="1:25" ht="60">
      <c r="A841" s="166" t="s">
        <v>34</v>
      </c>
      <c r="B841" s="167" t="s">
        <v>35</v>
      </c>
      <c r="C841" s="167" t="s">
        <v>39</v>
      </c>
      <c r="D841" s="72" t="s">
        <v>1620</v>
      </c>
      <c r="E841" s="91" t="s">
        <v>1626</v>
      </c>
      <c r="F841" s="98">
        <v>114</v>
      </c>
      <c r="G841" s="102" t="s">
        <v>1634</v>
      </c>
      <c r="H841" s="91" t="s">
        <v>1311</v>
      </c>
      <c r="I841" s="91" t="s">
        <v>1602</v>
      </c>
      <c r="J841" s="91" t="s">
        <v>1629</v>
      </c>
      <c r="K841" s="260">
        <v>13</v>
      </c>
      <c r="L841" s="98">
        <v>7</v>
      </c>
      <c r="M841" s="98">
        <v>6</v>
      </c>
      <c r="N841" s="184">
        <v>2</v>
      </c>
      <c r="O841" s="184">
        <v>9</v>
      </c>
      <c r="P841" s="184">
        <v>0</v>
      </c>
      <c r="Q841" s="184">
        <v>2</v>
      </c>
      <c r="R841" s="184">
        <v>0</v>
      </c>
      <c r="S841" s="184">
        <v>0</v>
      </c>
      <c r="T841" s="79">
        <v>0</v>
      </c>
      <c r="U841" s="98">
        <v>0</v>
      </c>
      <c r="V841" s="98">
        <v>11</v>
      </c>
      <c r="W841" s="98">
        <v>2</v>
      </c>
      <c r="X841" s="79">
        <v>0</v>
      </c>
      <c r="Y841" s="98">
        <v>7</v>
      </c>
    </row>
    <row r="842" spans="1:25" ht="72">
      <c r="A842" s="166" t="s">
        <v>34</v>
      </c>
      <c r="B842" s="167" t="s">
        <v>35</v>
      </c>
      <c r="C842" s="167" t="s">
        <v>39</v>
      </c>
      <c r="D842" s="72" t="s">
        <v>1621</v>
      </c>
      <c r="E842" s="91" t="s">
        <v>1465</v>
      </c>
      <c r="F842" s="98">
        <v>40</v>
      </c>
      <c r="G842" s="102" t="s">
        <v>1515</v>
      </c>
      <c r="H842" s="91" t="s">
        <v>1311</v>
      </c>
      <c r="I842" s="91" t="s">
        <v>1339</v>
      </c>
      <c r="J842" s="91" t="s">
        <v>1630</v>
      </c>
      <c r="K842" s="275">
        <v>16</v>
      </c>
      <c r="L842" s="79">
        <v>8</v>
      </c>
      <c r="M842" s="79">
        <v>8</v>
      </c>
      <c r="N842" s="79">
        <v>0</v>
      </c>
      <c r="O842" s="79">
        <v>2</v>
      </c>
      <c r="P842" s="79">
        <v>4</v>
      </c>
      <c r="Q842" s="79">
        <v>6</v>
      </c>
      <c r="R842" s="79">
        <v>1</v>
      </c>
      <c r="S842" s="79">
        <v>3</v>
      </c>
      <c r="T842" s="79">
        <v>0</v>
      </c>
      <c r="U842" s="79">
        <v>3</v>
      </c>
      <c r="V842" s="79">
        <v>7</v>
      </c>
      <c r="W842" s="79">
        <v>6</v>
      </c>
      <c r="X842" s="79">
        <v>0</v>
      </c>
      <c r="Y842" s="79">
        <v>8</v>
      </c>
    </row>
    <row r="843" spans="1:25" ht="120">
      <c r="A843" s="166" t="s">
        <v>34</v>
      </c>
      <c r="B843" s="167" t="s">
        <v>35</v>
      </c>
      <c r="C843" s="167" t="s">
        <v>39</v>
      </c>
      <c r="D843" s="72" t="s">
        <v>1622</v>
      </c>
      <c r="E843" s="91" t="s">
        <v>1465</v>
      </c>
      <c r="F843" s="98">
        <v>45</v>
      </c>
      <c r="G843" s="102" t="s">
        <v>1635</v>
      </c>
      <c r="H843" s="91" t="s">
        <v>1311</v>
      </c>
      <c r="I843" s="91" t="s">
        <v>1341</v>
      </c>
      <c r="J843" s="91" t="s">
        <v>1631</v>
      </c>
      <c r="K843" s="260">
        <v>32</v>
      </c>
      <c r="L843" s="98">
        <v>6</v>
      </c>
      <c r="M843" s="98">
        <v>26</v>
      </c>
      <c r="N843" s="184">
        <v>8</v>
      </c>
      <c r="O843" s="184">
        <v>12</v>
      </c>
      <c r="P843" s="184">
        <v>5</v>
      </c>
      <c r="Q843" s="184">
        <v>4</v>
      </c>
      <c r="R843" s="184">
        <v>3</v>
      </c>
      <c r="S843" s="184">
        <v>0</v>
      </c>
      <c r="T843" s="79">
        <v>0</v>
      </c>
      <c r="U843" s="79">
        <v>13</v>
      </c>
      <c r="V843" s="98">
        <v>18</v>
      </c>
      <c r="W843" s="98">
        <v>1</v>
      </c>
      <c r="X843" s="79">
        <v>0</v>
      </c>
      <c r="Y843" s="98">
        <v>19</v>
      </c>
    </row>
    <row r="844" spans="1:25" ht="120">
      <c r="A844" s="166" t="s">
        <v>34</v>
      </c>
      <c r="B844" s="167" t="s">
        <v>35</v>
      </c>
      <c r="C844" s="167" t="s">
        <v>39</v>
      </c>
      <c r="D844" s="72" t="s">
        <v>1623</v>
      </c>
      <c r="E844" s="91" t="s">
        <v>1465</v>
      </c>
      <c r="F844" s="98">
        <v>55</v>
      </c>
      <c r="G844" s="102" t="s">
        <v>1515</v>
      </c>
      <c r="H844" s="91" t="s">
        <v>1311</v>
      </c>
      <c r="I844" s="91" t="s">
        <v>1341</v>
      </c>
      <c r="J844" s="91" t="s">
        <v>1632</v>
      </c>
      <c r="K844" s="275">
        <v>23</v>
      </c>
      <c r="L844" s="79">
        <v>11</v>
      </c>
      <c r="M844" s="79">
        <v>12</v>
      </c>
      <c r="N844" s="79">
        <v>2</v>
      </c>
      <c r="O844" s="79">
        <v>2</v>
      </c>
      <c r="P844" s="79">
        <v>6</v>
      </c>
      <c r="Q844" s="79">
        <v>10</v>
      </c>
      <c r="R844" s="79">
        <v>3</v>
      </c>
      <c r="S844" s="79">
        <v>0</v>
      </c>
      <c r="T844" s="79">
        <v>0</v>
      </c>
      <c r="U844" s="79">
        <v>13</v>
      </c>
      <c r="V844" s="79">
        <v>7</v>
      </c>
      <c r="W844" s="79">
        <v>3</v>
      </c>
      <c r="X844" s="79">
        <v>0</v>
      </c>
      <c r="Y844" s="79">
        <v>16</v>
      </c>
    </row>
    <row r="845" spans="1:25" ht="72">
      <c r="A845" s="166" t="s">
        <v>34</v>
      </c>
      <c r="B845" s="167" t="s">
        <v>35</v>
      </c>
      <c r="C845" s="167" t="s">
        <v>39</v>
      </c>
      <c r="D845" s="72" t="s">
        <v>1624</v>
      </c>
      <c r="E845" s="91" t="s">
        <v>1627</v>
      </c>
      <c r="F845" s="98">
        <v>75</v>
      </c>
      <c r="G845" s="102" t="s">
        <v>1428</v>
      </c>
      <c r="H845" s="91" t="s">
        <v>1311</v>
      </c>
      <c r="I845" s="91" t="s">
        <v>1339</v>
      </c>
      <c r="J845" s="91" t="s">
        <v>1628</v>
      </c>
      <c r="K845" s="260">
        <v>8</v>
      </c>
      <c r="L845" s="98">
        <v>3</v>
      </c>
      <c r="M845" s="98">
        <v>5</v>
      </c>
      <c r="N845" s="184">
        <v>2</v>
      </c>
      <c r="O845" s="184">
        <v>1</v>
      </c>
      <c r="P845" s="184">
        <v>3</v>
      </c>
      <c r="Q845" s="184">
        <v>1</v>
      </c>
      <c r="R845" s="184">
        <v>0</v>
      </c>
      <c r="S845" s="184">
        <v>1</v>
      </c>
      <c r="T845" s="79">
        <v>0</v>
      </c>
      <c r="U845" s="98">
        <v>1</v>
      </c>
      <c r="V845" s="98">
        <v>5</v>
      </c>
      <c r="W845" s="98">
        <v>2</v>
      </c>
      <c r="X845" s="79">
        <v>0</v>
      </c>
      <c r="Y845" s="98">
        <v>9</v>
      </c>
    </row>
    <row r="846" spans="1:25" ht="144">
      <c r="A846" s="166" t="s">
        <v>34</v>
      </c>
      <c r="B846" s="167" t="s">
        <v>35</v>
      </c>
      <c r="C846" s="167" t="s">
        <v>39</v>
      </c>
      <c r="D846" s="72" t="s">
        <v>1625</v>
      </c>
      <c r="E846" s="91" t="s">
        <v>487</v>
      </c>
      <c r="F846" s="98">
        <v>45</v>
      </c>
      <c r="G846" s="102" t="s">
        <v>1636</v>
      </c>
      <c r="H846" s="91" t="s">
        <v>1311</v>
      </c>
      <c r="I846" s="91" t="s">
        <v>532</v>
      </c>
      <c r="J846" s="91" t="s">
        <v>1633</v>
      </c>
      <c r="K846" s="260">
        <v>70</v>
      </c>
      <c r="L846" s="98">
        <v>3</v>
      </c>
      <c r="M846" s="98">
        <v>67</v>
      </c>
      <c r="N846" s="184">
        <v>12</v>
      </c>
      <c r="O846" s="184">
        <v>19</v>
      </c>
      <c r="P846" s="184">
        <v>17</v>
      </c>
      <c r="Q846" s="184">
        <v>18</v>
      </c>
      <c r="R846" s="184">
        <v>4</v>
      </c>
      <c r="S846" s="184">
        <v>0</v>
      </c>
      <c r="T846" s="79">
        <v>0</v>
      </c>
      <c r="U846" s="98">
        <v>28</v>
      </c>
      <c r="V846" s="98">
        <v>34</v>
      </c>
      <c r="W846" s="98">
        <v>8</v>
      </c>
      <c r="X846" s="79">
        <v>0</v>
      </c>
      <c r="Y846" s="98">
        <v>36</v>
      </c>
    </row>
    <row r="847" spans="1:25" ht="144">
      <c r="A847" s="166" t="s">
        <v>34</v>
      </c>
      <c r="B847" s="167" t="s">
        <v>35</v>
      </c>
      <c r="C847" s="167" t="s">
        <v>39</v>
      </c>
      <c r="D847" s="72" t="s">
        <v>1640</v>
      </c>
      <c r="E847" s="91" t="s">
        <v>1641</v>
      </c>
      <c r="F847" s="98">
        <v>100</v>
      </c>
      <c r="G847" s="102" t="s">
        <v>1474</v>
      </c>
      <c r="H847" s="91" t="s">
        <v>1311</v>
      </c>
      <c r="I847" s="91" t="s">
        <v>532</v>
      </c>
      <c r="J847" s="91" t="s">
        <v>1367</v>
      </c>
      <c r="K847" s="260">
        <v>50</v>
      </c>
      <c r="L847" s="98">
        <v>25</v>
      </c>
      <c r="M847" s="98">
        <v>25</v>
      </c>
      <c r="N847" s="184">
        <v>10</v>
      </c>
      <c r="O847" s="184">
        <v>10</v>
      </c>
      <c r="P847" s="184">
        <v>11</v>
      </c>
      <c r="Q847" s="184">
        <v>10</v>
      </c>
      <c r="R847" s="184">
        <v>9</v>
      </c>
      <c r="S847" s="184">
        <v>0</v>
      </c>
      <c r="T847" s="79">
        <v>0</v>
      </c>
      <c r="U847" s="98">
        <v>20</v>
      </c>
      <c r="V847" s="98">
        <v>19</v>
      </c>
      <c r="W847" s="79">
        <v>11</v>
      </c>
      <c r="X847" s="79">
        <v>0</v>
      </c>
      <c r="Y847" s="98">
        <v>16</v>
      </c>
    </row>
    <row r="848" spans="1:25" ht="60">
      <c r="A848" s="166" t="s">
        <v>34</v>
      </c>
      <c r="B848" s="167" t="s">
        <v>35</v>
      </c>
      <c r="C848" s="167" t="s">
        <v>39</v>
      </c>
      <c r="D848" s="72" t="s">
        <v>1642</v>
      </c>
      <c r="E848" s="91" t="s">
        <v>1360</v>
      </c>
      <c r="F848" s="98">
        <v>60</v>
      </c>
      <c r="G848" s="102" t="s">
        <v>1652</v>
      </c>
      <c r="H848" s="91" t="s">
        <v>1311</v>
      </c>
      <c r="I848" s="91"/>
      <c r="J848" s="91"/>
      <c r="K848" s="260"/>
      <c r="L848" s="98"/>
      <c r="M848" s="98"/>
      <c r="N848" s="184"/>
      <c r="O848" s="184"/>
      <c r="P848" s="184"/>
      <c r="Q848" s="184"/>
      <c r="R848" s="184"/>
      <c r="S848" s="184"/>
      <c r="T848" s="79"/>
      <c r="U848" s="79"/>
      <c r="V848" s="98"/>
      <c r="W848" s="98"/>
      <c r="X848" s="79"/>
      <c r="Y848" s="98">
        <v>1</v>
      </c>
    </row>
    <row r="849" spans="1:25" ht="72">
      <c r="A849" s="166" t="s">
        <v>34</v>
      </c>
      <c r="B849" s="167" t="s">
        <v>35</v>
      </c>
      <c r="C849" s="167" t="s">
        <v>39</v>
      </c>
      <c r="D849" s="72" t="s">
        <v>1643</v>
      </c>
      <c r="E849" s="91" t="s">
        <v>1360</v>
      </c>
      <c r="F849" s="98">
        <v>50</v>
      </c>
      <c r="G849" s="102" t="s">
        <v>1515</v>
      </c>
      <c r="H849" s="91" t="s">
        <v>1311</v>
      </c>
      <c r="I849" s="91" t="s">
        <v>1339</v>
      </c>
      <c r="J849" s="91" t="s">
        <v>1469</v>
      </c>
      <c r="K849" s="275">
        <v>2</v>
      </c>
      <c r="L849" s="79">
        <v>2</v>
      </c>
      <c r="M849" s="79">
        <v>0</v>
      </c>
      <c r="N849" s="79">
        <v>0</v>
      </c>
      <c r="O849" s="79">
        <v>0</v>
      </c>
      <c r="P849" s="79">
        <v>0</v>
      </c>
      <c r="Q849" s="79">
        <v>1</v>
      </c>
      <c r="R849" s="79">
        <v>1</v>
      </c>
      <c r="S849" s="79">
        <v>0</v>
      </c>
      <c r="T849" s="79">
        <v>0</v>
      </c>
      <c r="U849" s="79">
        <v>2</v>
      </c>
      <c r="V849" s="79">
        <v>0</v>
      </c>
      <c r="W849" s="79">
        <v>0</v>
      </c>
      <c r="X849" s="79">
        <v>0</v>
      </c>
      <c r="Y849" s="79">
        <v>4</v>
      </c>
    </row>
    <row r="850" spans="1:25" ht="144">
      <c r="A850" s="166" t="s">
        <v>34</v>
      </c>
      <c r="B850" s="167" t="s">
        <v>35</v>
      </c>
      <c r="C850" s="167" t="s">
        <v>39</v>
      </c>
      <c r="D850" s="72" t="s">
        <v>1644</v>
      </c>
      <c r="E850" s="91" t="s">
        <v>1585</v>
      </c>
      <c r="F850" s="98">
        <v>150</v>
      </c>
      <c r="G850" s="102" t="s">
        <v>1653</v>
      </c>
      <c r="H850" s="91" t="s">
        <v>1311</v>
      </c>
      <c r="I850" s="91" t="s">
        <v>532</v>
      </c>
      <c r="J850" s="91" t="s">
        <v>1386</v>
      </c>
      <c r="K850" s="260">
        <v>45</v>
      </c>
      <c r="L850" s="98">
        <v>2</v>
      </c>
      <c r="M850" s="98">
        <v>43</v>
      </c>
      <c r="N850" s="184">
        <v>5</v>
      </c>
      <c r="O850" s="184">
        <v>21</v>
      </c>
      <c r="P850" s="184">
        <v>8</v>
      </c>
      <c r="Q850" s="184">
        <v>11</v>
      </c>
      <c r="R850" s="184">
        <v>0</v>
      </c>
      <c r="S850" s="184">
        <v>0</v>
      </c>
      <c r="T850" s="79">
        <v>0</v>
      </c>
      <c r="U850" s="98">
        <v>28</v>
      </c>
      <c r="V850" s="98">
        <v>14</v>
      </c>
      <c r="W850" s="79">
        <v>3</v>
      </c>
      <c r="X850" s="79">
        <v>0</v>
      </c>
      <c r="Y850" s="98">
        <v>24</v>
      </c>
    </row>
    <row r="851" spans="1:25" ht="72">
      <c r="A851" s="166" t="s">
        <v>34</v>
      </c>
      <c r="B851" s="167" t="s">
        <v>35</v>
      </c>
      <c r="C851" s="167" t="s">
        <v>39</v>
      </c>
      <c r="D851" s="72" t="s">
        <v>1645</v>
      </c>
      <c r="E851" s="91" t="s">
        <v>1646</v>
      </c>
      <c r="F851" s="98">
        <v>170</v>
      </c>
      <c r="G851" s="102" t="s">
        <v>1654</v>
      </c>
      <c r="H851" s="91" t="s">
        <v>1311</v>
      </c>
      <c r="I851" s="91" t="s">
        <v>1339</v>
      </c>
      <c r="J851" s="91" t="s">
        <v>1650</v>
      </c>
      <c r="K851" s="260">
        <v>18</v>
      </c>
      <c r="L851" s="98">
        <v>14</v>
      </c>
      <c r="M851" s="98">
        <v>4</v>
      </c>
      <c r="N851" s="184">
        <v>1</v>
      </c>
      <c r="O851" s="184">
        <v>7</v>
      </c>
      <c r="P851" s="184">
        <v>7</v>
      </c>
      <c r="Q851" s="184">
        <v>2</v>
      </c>
      <c r="R851" s="184">
        <v>1</v>
      </c>
      <c r="S851" s="184">
        <v>0</v>
      </c>
      <c r="T851" s="79">
        <v>0</v>
      </c>
      <c r="U851" s="98">
        <v>3</v>
      </c>
      <c r="V851" s="98">
        <v>10</v>
      </c>
      <c r="W851" s="98">
        <v>5</v>
      </c>
      <c r="X851" s="79">
        <v>0</v>
      </c>
      <c r="Y851" s="98">
        <v>10</v>
      </c>
    </row>
    <row r="852" spans="1:25" ht="144">
      <c r="A852" s="166" t="s">
        <v>34</v>
      </c>
      <c r="B852" s="167" t="s">
        <v>35</v>
      </c>
      <c r="C852" s="167" t="s">
        <v>39</v>
      </c>
      <c r="D852" s="72" t="s">
        <v>1647</v>
      </c>
      <c r="E852" s="91" t="s">
        <v>1648</v>
      </c>
      <c r="F852" s="98">
        <v>272</v>
      </c>
      <c r="G852" s="102" t="s">
        <v>1372</v>
      </c>
      <c r="H852" s="91" t="s">
        <v>1311</v>
      </c>
      <c r="I852" s="91" t="s">
        <v>532</v>
      </c>
      <c r="J852" s="91" t="s">
        <v>1387</v>
      </c>
      <c r="K852" s="260">
        <v>55</v>
      </c>
      <c r="L852" s="98">
        <v>18</v>
      </c>
      <c r="M852" s="98">
        <v>37</v>
      </c>
      <c r="N852" s="184">
        <v>6</v>
      </c>
      <c r="O852" s="184">
        <v>22</v>
      </c>
      <c r="P852" s="184">
        <v>12</v>
      </c>
      <c r="Q852" s="184">
        <v>11</v>
      </c>
      <c r="R852" s="184">
        <v>4</v>
      </c>
      <c r="S852" s="184">
        <v>0</v>
      </c>
      <c r="T852" s="79">
        <v>0</v>
      </c>
      <c r="U852" s="98">
        <v>31</v>
      </c>
      <c r="V852" s="98">
        <v>17</v>
      </c>
      <c r="W852" s="98">
        <v>7</v>
      </c>
      <c r="X852" s="79">
        <v>0</v>
      </c>
      <c r="Y852" s="98">
        <v>21</v>
      </c>
    </row>
    <row r="853" spans="1:25" ht="144">
      <c r="A853" s="166" t="s">
        <v>34</v>
      </c>
      <c r="B853" s="167" t="s">
        <v>35</v>
      </c>
      <c r="C853" s="167" t="s">
        <v>39</v>
      </c>
      <c r="D853" s="72" t="s">
        <v>1649</v>
      </c>
      <c r="E853" s="91" t="s">
        <v>531</v>
      </c>
      <c r="F853" s="98">
        <v>85</v>
      </c>
      <c r="G853" s="102" t="s">
        <v>1655</v>
      </c>
      <c r="H853" s="91" t="s">
        <v>1311</v>
      </c>
      <c r="I853" s="91" t="s">
        <v>532</v>
      </c>
      <c r="J853" s="91" t="s">
        <v>1651</v>
      </c>
      <c r="K853" s="260">
        <v>32</v>
      </c>
      <c r="L853" s="98">
        <v>0</v>
      </c>
      <c r="M853" s="98">
        <v>32</v>
      </c>
      <c r="N853" s="184">
        <v>4</v>
      </c>
      <c r="O853" s="184">
        <v>9</v>
      </c>
      <c r="P853" s="184">
        <v>5</v>
      </c>
      <c r="Q853" s="184">
        <v>7</v>
      </c>
      <c r="R853" s="184">
        <v>4</v>
      </c>
      <c r="S853" s="184">
        <v>3</v>
      </c>
      <c r="T853" s="79">
        <v>0</v>
      </c>
      <c r="U853" s="98">
        <v>9</v>
      </c>
      <c r="V853" s="98">
        <v>17</v>
      </c>
      <c r="W853" s="98">
        <v>6</v>
      </c>
      <c r="X853" s="79">
        <v>0</v>
      </c>
      <c r="Y853" s="98">
        <v>24</v>
      </c>
    </row>
    <row r="854" spans="1:25" ht="72">
      <c r="A854" s="166" t="s">
        <v>34</v>
      </c>
      <c r="B854" s="167" t="s">
        <v>35</v>
      </c>
      <c r="C854" s="167" t="s">
        <v>39</v>
      </c>
      <c r="D854" s="72" t="s">
        <v>1656</v>
      </c>
      <c r="E854" s="91" t="s">
        <v>1398</v>
      </c>
      <c r="F854" s="98">
        <v>85</v>
      </c>
      <c r="G854" s="102" t="s">
        <v>1372</v>
      </c>
      <c r="H854" s="91" t="s">
        <v>1311</v>
      </c>
      <c r="I854" s="91" t="s">
        <v>1339</v>
      </c>
      <c r="J854" s="91" t="s">
        <v>1668</v>
      </c>
      <c r="K854" s="260">
        <v>16</v>
      </c>
      <c r="L854" s="98">
        <v>10</v>
      </c>
      <c r="M854" s="98">
        <v>6</v>
      </c>
      <c r="N854" s="184">
        <v>3</v>
      </c>
      <c r="O854" s="184">
        <v>7</v>
      </c>
      <c r="P854" s="184">
        <v>2</v>
      </c>
      <c r="Q854" s="184">
        <v>4</v>
      </c>
      <c r="R854" s="184">
        <v>0</v>
      </c>
      <c r="S854" s="184">
        <v>0</v>
      </c>
      <c r="T854" s="79">
        <v>0</v>
      </c>
      <c r="U854" s="98">
        <v>5</v>
      </c>
      <c r="V854" s="98">
        <v>9</v>
      </c>
      <c r="W854" s="98">
        <v>2</v>
      </c>
      <c r="X854" s="79">
        <v>0</v>
      </c>
      <c r="Y854" s="98">
        <v>10</v>
      </c>
    </row>
    <row r="855" spans="1:25" ht="144">
      <c r="A855" s="166" t="s">
        <v>34</v>
      </c>
      <c r="B855" s="167" t="s">
        <v>35</v>
      </c>
      <c r="C855" s="167" t="s">
        <v>39</v>
      </c>
      <c r="D855" s="72" t="s">
        <v>1657</v>
      </c>
      <c r="E855" s="91" t="s">
        <v>1442</v>
      </c>
      <c r="F855" s="98">
        <v>180</v>
      </c>
      <c r="G855" s="102" t="s">
        <v>1678</v>
      </c>
      <c r="H855" s="91" t="s">
        <v>1311</v>
      </c>
      <c r="I855" s="91" t="s">
        <v>532</v>
      </c>
      <c r="J855" s="91" t="s">
        <v>1669</v>
      </c>
      <c r="K855" s="275">
        <v>54</v>
      </c>
      <c r="L855" s="79">
        <v>28</v>
      </c>
      <c r="M855" s="79">
        <v>26</v>
      </c>
      <c r="N855" s="79">
        <v>4</v>
      </c>
      <c r="O855" s="79">
        <v>22</v>
      </c>
      <c r="P855" s="79">
        <v>14</v>
      </c>
      <c r="Q855" s="79">
        <v>7</v>
      </c>
      <c r="R855" s="79">
        <v>7</v>
      </c>
      <c r="S855" s="79">
        <v>0</v>
      </c>
      <c r="T855" s="79">
        <v>0</v>
      </c>
      <c r="U855" s="79">
        <v>13</v>
      </c>
      <c r="V855" s="79">
        <v>28</v>
      </c>
      <c r="W855" s="79">
        <v>13</v>
      </c>
      <c r="X855" s="79">
        <v>0</v>
      </c>
      <c r="Y855" s="79">
        <v>32</v>
      </c>
    </row>
    <row r="856" spans="1:25" ht="96">
      <c r="A856" s="166" t="s">
        <v>34</v>
      </c>
      <c r="B856" s="167" t="s">
        <v>35</v>
      </c>
      <c r="C856" s="167" t="s">
        <v>39</v>
      </c>
      <c r="D856" s="72" t="s">
        <v>1658</v>
      </c>
      <c r="E856" s="91" t="s">
        <v>1659</v>
      </c>
      <c r="F856" s="98">
        <v>156</v>
      </c>
      <c r="G856" s="102" t="s">
        <v>1516</v>
      </c>
      <c r="H856" s="91" t="s">
        <v>1311</v>
      </c>
      <c r="I856" s="91" t="s">
        <v>1472</v>
      </c>
      <c r="J856" s="91" t="s">
        <v>1670</v>
      </c>
      <c r="K856" s="275">
        <v>15</v>
      </c>
      <c r="L856" s="79">
        <v>4</v>
      </c>
      <c r="M856" s="79">
        <v>11</v>
      </c>
      <c r="N856" s="79">
        <v>0</v>
      </c>
      <c r="O856" s="79">
        <v>7</v>
      </c>
      <c r="P856" s="79">
        <v>6</v>
      </c>
      <c r="Q856" s="79">
        <v>1</v>
      </c>
      <c r="R856" s="79">
        <v>1</v>
      </c>
      <c r="S856" s="79">
        <v>0</v>
      </c>
      <c r="T856" s="79">
        <v>0</v>
      </c>
      <c r="U856" s="79">
        <v>4</v>
      </c>
      <c r="V856" s="79">
        <v>8</v>
      </c>
      <c r="W856" s="79">
        <v>3</v>
      </c>
      <c r="X856" s="79">
        <v>0</v>
      </c>
      <c r="Y856" s="79">
        <v>10</v>
      </c>
    </row>
    <row r="857" spans="1:25" ht="72">
      <c r="A857" s="166" t="s">
        <v>34</v>
      </c>
      <c r="B857" s="167" t="s">
        <v>35</v>
      </c>
      <c r="C857" s="167" t="s">
        <v>39</v>
      </c>
      <c r="D857" s="72" t="s">
        <v>1660</v>
      </c>
      <c r="E857" s="91" t="s">
        <v>828</v>
      </c>
      <c r="F857" s="98">
        <v>228</v>
      </c>
      <c r="G857" s="102" t="s">
        <v>1372</v>
      </c>
      <c r="H857" s="91" t="s">
        <v>1311</v>
      </c>
      <c r="I857" s="91" t="s">
        <v>1339</v>
      </c>
      <c r="J857" s="91" t="s">
        <v>1671</v>
      </c>
      <c r="K857" s="260">
        <v>20</v>
      </c>
      <c r="L857" s="98">
        <v>4</v>
      </c>
      <c r="M857" s="98">
        <v>16</v>
      </c>
      <c r="N857" s="184">
        <v>2</v>
      </c>
      <c r="O857" s="184">
        <v>7</v>
      </c>
      <c r="P857" s="184">
        <v>5</v>
      </c>
      <c r="Q857" s="184">
        <v>4</v>
      </c>
      <c r="R857" s="184">
        <v>2</v>
      </c>
      <c r="S857" s="184">
        <v>0</v>
      </c>
      <c r="T857" s="79">
        <v>0</v>
      </c>
      <c r="U857" s="98">
        <v>2</v>
      </c>
      <c r="V857" s="98">
        <v>12</v>
      </c>
      <c r="W857" s="98">
        <v>6</v>
      </c>
      <c r="X857" s="79">
        <v>0</v>
      </c>
      <c r="Y857" s="98">
        <v>24</v>
      </c>
    </row>
    <row r="858" spans="1:25" ht="72">
      <c r="A858" s="166" t="s">
        <v>34</v>
      </c>
      <c r="B858" s="167" t="s">
        <v>35</v>
      </c>
      <c r="C858" s="167" t="s">
        <v>39</v>
      </c>
      <c r="D858" s="72" t="s">
        <v>1661</v>
      </c>
      <c r="E858" s="91" t="s">
        <v>1294</v>
      </c>
      <c r="F858" s="98">
        <v>107</v>
      </c>
      <c r="G858" s="102" t="s">
        <v>1516</v>
      </c>
      <c r="H858" s="91" t="s">
        <v>1311</v>
      </c>
      <c r="I858" s="91" t="s">
        <v>1339</v>
      </c>
      <c r="J858" s="91" t="s">
        <v>1672</v>
      </c>
      <c r="K858" s="260">
        <v>8</v>
      </c>
      <c r="L858" s="98">
        <v>2</v>
      </c>
      <c r="M858" s="98">
        <v>6</v>
      </c>
      <c r="N858" s="98">
        <v>0</v>
      </c>
      <c r="O858" s="98">
        <v>4</v>
      </c>
      <c r="P858" s="98">
        <v>2</v>
      </c>
      <c r="Q858" s="98">
        <v>2</v>
      </c>
      <c r="R858" s="98">
        <v>0</v>
      </c>
      <c r="S858" s="98">
        <v>0</v>
      </c>
      <c r="T858" s="79">
        <v>0</v>
      </c>
      <c r="U858" s="98">
        <v>0</v>
      </c>
      <c r="V858" s="98">
        <v>6</v>
      </c>
      <c r="W858" s="98">
        <v>2</v>
      </c>
      <c r="X858" s="79">
        <v>0</v>
      </c>
      <c r="Y858" s="98">
        <v>6</v>
      </c>
    </row>
    <row r="859" spans="1:25" ht="72">
      <c r="A859" s="166" t="s">
        <v>34</v>
      </c>
      <c r="B859" s="167" t="s">
        <v>35</v>
      </c>
      <c r="C859" s="167" t="s">
        <v>39</v>
      </c>
      <c r="D859" s="72" t="s">
        <v>1662</v>
      </c>
      <c r="E859" s="91" t="s">
        <v>1400</v>
      </c>
      <c r="F859" s="98">
        <v>70</v>
      </c>
      <c r="G859" s="102" t="s">
        <v>1428</v>
      </c>
      <c r="H859" s="91" t="s">
        <v>1311</v>
      </c>
      <c r="I859" s="91" t="s">
        <v>1339</v>
      </c>
      <c r="J859" s="91" t="s">
        <v>1673</v>
      </c>
      <c r="K859" s="275">
        <v>15</v>
      </c>
      <c r="L859" s="79">
        <v>5</v>
      </c>
      <c r="M859" s="79">
        <v>10</v>
      </c>
      <c r="N859" s="79">
        <v>0</v>
      </c>
      <c r="O859" s="79">
        <v>3</v>
      </c>
      <c r="P859" s="79">
        <v>2</v>
      </c>
      <c r="Q859" s="79">
        <v>7</v>
      </c>
      <c r="R859" s="79">
        <v>1</v>
      </c>
      <c r="S859" s="79">
        <v>2</v>
      </c>
      <c r="T859" s="79">
        <v>0</v>
      </c>
      <c r="U859" s="79">
        <v>5</v>
      </c>
      <c r="V859" s="79">
        <v>6</v>
      </c>
      <c r="W859" s="79">
        <v>4</v>
      </c>
      <c r="X859" s="79">
        <v>0</v>
      </c>
      <c r="Y859" s="79">
        <v>10</v>
      </c>
    </row>
    <row r="860" spans="1:25" ht="144">
      <c r="A860" s="166" t="s">
        <v>34</v>
      </c>
      <c r="B860" s="167" t="s">
        <v>35</v>
      </c>
      <c r="C860" s="167" t="s">
        <v>39</v>
      </c>
      <c r="D860" s="72" t="s">
        <v>1663</v>
      </c>
      <c r="E860" s="91" t="s">
        <v>1294</v>
      </c>
      <c r="F860" s="98">
        <v>75</v>
      </c>
      <c r="G860" s="102" t="s">
        <v>1679</v>
      </c>
      <c r="H860" s="91" t="s">
        <v>1311</v>
      </c>
      <c r="I860" s="91" t="s">
        <v>532</v>
      </c>
      <c r="J860" s="91" t="s">
        <v>1674</v>
      </c>
      <c r="K860" s="260">
        <v>59</v>
      </c>
      <c r="L860" s="98">
        <v>47</v>
      </c>
      <c r="M860" s="98">
        <v>12</v>
      </c>
      <c r="N860" s="98">
        <v>12</v>
      </c>
      <c r="O860" s="98">
        <v>26</v>
      </c>
      <c r="P860" s="98">
        <v>14</v>
      </c>
      <c r="Q860" s="98">
        <v>5</v>
      </c>
      <c r="R860" s="98">
        <v>2</v>
      </c>
      <c r="S860" s="98">
        <v>0</v>
      </c>
      <c r="T860" s="79">
        <v>0</v>
      </c>
      <c r="U860" s="98">
        <v>51</v>
      </c>
      <c r="V860" s="98">
        <v>7</v>
      </c>
      <c r="W860" s="98">
        <v>1</v>
      </c>
      <c r="X860" s="79">
        <v>0</v>
      </c>
      <c r="Y860" s="98">
        <v>29</v>
      </c>
    </row>
    <row r="861" spans="1:25" ht="144">
      <c r="A861" s="166" t="s">
        <v>34</v>
      </c>
      <c r="B861" s="167" t="s">
        <v>35</v>
      </c>
      <c r="C861" s="167" t="s">
        <v>39</v>
      </c>
      <c r="D861" s="72" t="s">
        <v>1664</v>
      </c>
      <c r="E861" s="91" t="s">
        <v>278</v>
      </c>
      <c r="F861" s="98">
        <v>203</v>
      </c>
      <c r="G861" s="102" t="s">
        <v>1372</v>
      </c>
      <c r="H861" s="91" t="s">
        <v>1311</v>
      </c>
      <c r="I861" s="91" t="s">
        <v>532</v>
      </c>
      <c r="J861" s="91" t="s">
        <v>1675</v>
      </c>
      <c r="K861" s="260">
        <v>71</v>
      </c>
      <c r="L861" s="98">
        <v>36</v>
      </c>
      <c r="M861" s="98">
        <v>35</v>
      </c>
      <c r="N861" s="184">
        <v>3</v>
      </c>
      <c r="O861" s="184">
        <v>45</v>
      </c>
      <c r="P861" s="184">
        <v>16</v>
      </c>
      <c r="Q861" s="184">
        <v>6</v>
      </c>
      <c r="R861" s="184">
        <v>1</v>
      </c>
      <c r="S861" s="184">
        <v>0</v>
      </c>
      <c r="T861" s="79">
        <v>0</v>
      </c>
      <c r="U861" s="98">
        <v>10</v>
      </c>
      <c r="V861" s="98">
        <v>46</v>
      </c>
      <c r="W861" s="98">
        <v>15</v>
      </c>
      <c r="X861" s="79">
        <v>0</v>
      </c>
      <c r="Y861" s="98">
        <v>43</v>
      </c>
    </row>
    <row r="862" spans="1:25" ht="72">
      <c r="A862" s="166" t="s">
        <v>34</v>
      </c>
      <c r="B862" s="167" t="s">
        <v>35</v>
      </c>
      <c r="C862" s="167" t="s">
        <v>39</v>
      </c>
      <c r="D862" s="72" t="s">
        <v>1665</v>
      </c>
      <c r="E862" s="91" t="s">
        <v>1666</v>
      </c>
      <c r="F862" s="98">
        <v>110</v>
      </c>
      <c r="G862" s="102" t="s">
        <v>1370</v>
      </c>
      <c r="H862" s="91" t="s">
        <v>1311</v>
      </c>
      <c r="I862" s="91" t="s">
        <v>1339</v>
      </c>
      <c r="J862" s="91" t="s">
        <v>1676</v>
      </c>
      <c r="K862" s="260">
        <v>16</v>
      </c>
      <c r="L862" s="98">
        <v>7</v>
      </c>
      <c r="M862" s="98">
        <v>9</v>
      </c>
      <c r="N862" s="184">
        <v>2</v>
      </c>
      <c r="O862" s="184">
        <v>4</v>
      </c>
      <c r="P862" s="184">
        <v>3</v>
      </c>
      <c r="Q862" s="184">
        <v>7</v>
      </c>
      <c r="R862" s="184">
        <v>0</v>
      </c>
      <c r="S862" s="184">
        <v>0</v>
      </c>
      <c r="T862" s="79">
        <v>0</v>
      </c>
      <c r="U862" s="98">
        <v>8</v>
      </c>
      <c r="V862" s="98">
        <v>3</v>
      </c>
      <c r="W862" s="98">
        <v>5</v>
      </c>
      <c r="X862" s="79">
        <v>0</v>
      </c>
      <c r="Y862" s="98">
        <v>6</v>
      </c>
    </row>
    <row r="863" spans="1:25" ht="96">
      <c r="A863" s="166" t="s">
        <v>34</v>
      </c>
      <c r="B863" s="167" t="s">
        <v>35</v>
      </c>
      <c r="C863" s="167" t="s">
        <v>39</v>
      </c>
      <c r="D863" s="72" t="s">
        <v>1667</v>
      </c>
      <c r="E863" s="91" t="s">
        <v>1666</v>
      </c>
      <c r="F863" s="98">
        <v>55</v>
      </c>
      <c r="G863" s="102" t="s">
        <v>1372</v>
      </c>
      <c r="H863" s="91" t="s">
        <v>1311</v>
      </c>
      <c r="I863" s="91" t="s">
        <v>1472</v>
      </c>
      <c r="J863" s="91" t="s">
        <v>1677</v>
      </c>
      <c r="K863" s="260">
        <v>16</v>
      </c>
      <c r="L863" s="98">
        <v>8</v>
      </c>
      <c r="M863" s="98">
        <v>8</v>
      </c>
      <c r="N863" s="184">
        <v>1</v>
      </c>
      <c r="O863" s="184">
        <v>7</v>
      </c>
      <c r="P863" s="184">
        <v>7</v>
      </c>
      <c r="Q863" s="184">
        <v>1</v>
      </c>
      <c r="R863" s="184">
        <v>0</v>
      </c>
      <c r="S863" s="184">
        <v>0</v>
      </c>
      <c r="T863" s="79">
        <v>0</v>
      </c>
      <c r="U863" s="98">
        <v>3</v>
      </c>
      <c r="V863" s="98">
        <v>7</v>
      </c>
      <c r="W863" s="98">
        <v>6</v>
      </c>
      <c r="X863" s="79">
        <v>0</v>
      </c>
      <c r="Y863" s="98">
        <v>12</v>
      </c>
    </row>
    <row r="864" spans="1:25" ht="144">
      <c r="A864" s="166" t="s">
        <v>34</v>
      </c>
      <c r="B864" s="167" t="s">
        <v>35</v>
      </c>
      <c r="C864" s="167" t="s">
        <v>39</v>
      </c>
      <c r="D864" s="72" t="s">
        <v>1298</v>
      </c>
      <c r="E864" s="91" t="s">
        <v>589</v>
      </c>
      <c r="F864" s="98">
        <v>188</v>
      </c>
      <c r="G864" s="102" t="s">
        <v>1701</v>
      </c>
      <c r="H864" s="91" t="s">
        <v>1311</v>
      </c>
      <c r="I864" s="91" t="s">
        <v>532</v>
      </c>
      <c r="J864" s="91" t="s">
        <v>1675</v>
      </c>
      <c r="K864" s="260">
        <v>428</v>
      </c>
      <c r="L864" s="98">
        <v>218</v>
      </c>
      <c r="M864" s="98">
        <v>210</v>
      </c>
      <c r="N864" s="184">
        <v>32</v>
      </c>
      <c r="O864" s="184">
        <v>222</v>
      </c>
      <c r="P864" s="184">
        <v>113</v>
      </c>
      <c r="Q864" s="184">
        <v>47</v>
      </c>
      <c r="R864" s="184">
        <v>13</v>
      </c>
      <c r="S864" s="184">
        <v>1</v>
      </c>
      <c r="T864" s="79">
        <v>0</v>
      </c>
      <c r="U864" s="98">
        <v>74</v>
      </c>
      <c r="V864" s="98">
        <v>239</v>
      </c>
      <c r="W864" s="98">
        <v>115</v>
      </c>
      <c r="X864" s="79">
        <v>0</v>
      </c>
      <c r="Y864" s="98">
        <v>285</v>
      </c>
    </row>
    <row r="865" spans="1:25" ht="72">
      <c r="A865" s="166" t="s">
        <v>34</v>
      </c>
      <c r="B865" s="167" t="s">
        <v>35</v>
      </c>
      <c r="C865" s="167" t="s">
        <v>39</v>
      </c>
      <c r="D865" s="72" t="s">
        <v>1680</v>
      </c>
      <c r="E865" s="91" t="s">
        <v>589</v>
      </c>
      <c r="F865" s="98">
        <v>96</v>
      </c>
      <c r="G865" s="102" t="s">
        <v>1572</v>
      </c>
      <c r="H865" s="91" t="s">
        <v>1311</v>
      </c>
      <c r="I865" s="91" t="s">
        <v>1339</v>
      </c>
      <c r="J865" s="91" t="s">
        <v>1692</v>
      </c>
      <c r="K865" s="275">
        <v>11</v>
      </c>
      <c r="L865" s="79">
        <v>6</v>
      </c>
      <c r="M865" s="79">
        <v>5</v>
      </c>
      <c r="N865" s="79">
        <v>0</v>
      </c>
      <c r="O865" s="79">
        <v>3</v>
      </c>
      <c r="P865" s="79">
        <v>4</v>
      </c>
      <c r="Q865" s="79">
        <v>4</v>
      </c>
      <c r="R865" s="79">
        <v>0</v>
      </c>
      <c r="S865" s="79">
        <v>0</v>
      </c>
      <c r="T865" s="79">
        <v>0</v>
      </c>
      <c r="U865" s="79">
        <v>1</v>
      </c>
      <c r="V865" s="79">
        <v>5</v>
      </c>
      <c r="W865" s="79">
        <v>5</v>
      </c>
      <c r="X865" s="79">
        <v>0</v>
      </c>
      <c r="Y865" s="79">
        <v>8</v>
      </c>
    </row>
    <row r="866" spans="1:25" ht="72">
      <c r="A866" s="166" t="s">
        <v>34</v>
      </c>
      <c r="B866" s="167" t="s">
        <v>35</v>
      </c>
      <c r="C866" s="167" t="s">
        <v>39</v>
      </c>
      <c r="D866" s="72" t="s">
        <v>1681</v>
      </c>
      <c r="E866" s="91" t="s">
        <v>1682</v>
      </c>
      <c r="F866" s="98">
        <v>60</v>
      </c>
      <c r="G866" s="102" t="s">
        <v>1702</v>
      </c>
      <c r="H866" s="91" t="s">
        <v>1311</v>
      </c>
      <c r="I866" s="91" t="s">
        <v>1339</v>
      </c>
      <c r="J866" s="91" t="s">
        <v>1693</v>
      </c>
      <c r="K866" s="260">
        <v>7</v>
      </c>
      <c r="L866" s="98">
        <v>3</v>
      </c>
      <c r="M866" s="98">
        <v>4</v>
      </c>
      <c r="N866" s="184">
        <v>1</v>
      </c>
      <c r="O866" s="184">
        <v>1</v>
      </c>
      <c r="P866" s="184">
        <v>1</v>
      </c>
      <c r="Q866" s="184">
        <v>3</v>
      </c>
      <c r="R866" s="184">
        <v>1</v>
      </c>
      <c r="S866" s="184">
        <v>0</v>
      </c>
      <c r="T866" s="79">
        <v>0</v>
      </c>
      <c r="U866" s="79">
        <v>2</v>
      </c>
      <c r="V866" s="98">
        <v>3</v>
      </c>
      <c r="W866" s="98">
        <v>2</v>
      </c>
      <c r="X866" s="79">
        <v>0</v>
      </c>
      <c r="Y866" s="98">
        <v>6</v>
      </c>
    </row>
    <row r="867" spans="1:25" ht="144">
      <c r="A867" s="166" t="s">
        <v>34</v>
      </c>
      <c r="B867" s="167" t="s">
        <v>35</v>
      </c>
      <c r="C867" s="167" t="s">
        <v>39</v>
      </c>
      <c r="D867" s="72" t="s">
        <v>1683</v>
      </c>
      <c r="E867" s="91" t="s">
        <v>1300</v>
      </c>
      <c r="F867" s="98" t="s">
        <v>1684</v>
      </c>
      <c r="G867" s="102" t="s">
        <v>1703</v>
      </c>
      <c r="H867" s="91" t="s">
        <v>1311</v>
      </c>
      <c r="I867" s="91" t="s">
        <v>532</v>
      </c>
      <c r="J867" s="91" t="s">
        <v>1694</v>
      </c>
      <c r="K867" s="260">
        <v>79</v>
      </c>
      <c r="L867" s="98">
        <v>17</v>
      </c>
      <c r="M867" s="98">
        <v>62</v>
      </c>
      <c r="N867" s="184">
        <v>6</v>
      </c>
      <c r="O867" s="184">
        <v>50</v>
      </c>
      <c r="P867" s="184">
        <v>14</v>
      </c>
      <c r="Q867" s="184">
        <v>8</v>
      </c>
      <c r="R867" s="184">
        <v>1</v>
      </c>
      <c r="S867" s="184">
        <v>0</v>
      </c>
      <c r="T867" s="79">
        <v>0</v>
      </c>
      <c r="U867" s="98">
        <v>13</v>
      </c>
      <c r="V867" s="98">
        <v>54</v>
      </c>
      <c r="W867" s="98">
        <v>12</v>
      </c>
      <c r="X867" s="79">
        <v>0</v>
      </c>
      <c r="Y867" s="98">
        <v>78</v>
      </c>
    </row>
    <row r="868" spans="1:25" ht="144">
      <c r="A868" s="166" t="s">
        <v>34</v>
      </c>
      <c r="B868" s="167" t="s">
        <v>35</v>
      </c>
      <c r="C868" s="167" t="s">
        <v>39</v>
      </c>
      <c r="D868" s="72" t="s">
        <v>1685</v>
      </c>
      <c r="E868" s="91" t="s">
        <v>1300</v>
      </c>
      <c r="F868" s="91" t="s">
        <v>1686</v>
      </c>
      <c r="G868" s="102" t="s">
        <v>1703</v>
      </c>
      <c r="H868" s="91" t="s">
        <v>1311</v>
      </c>
      <c r="I868" s="91" t="s">
        <v>532</v>
      </c>
      <c r="J868" s="91" t="s">
        <v>1695</v>
      </c>
      <c r="K868" s="275">
        <v>114</v>
      </c>
      <c r="L868" s="79">
        <v>24</v>
      </c>
      <c r="M868" s="79">
        <v>90</v>
      </c>
      <c r="N868" s="79">
        <v>7</v>
      </c>
      <c r="O868" s="79">
        <v>70</v>
      </c>
      <c r="P868" s="79">
        <v>24</v>
      </c>
      <c r="Q868" s="79">
        <v>11</v>
      </c>
      <c r="R868" s="79">
        <v>1</v>
      </c>
      <c r="S868" s="79">
        <v>1</v>
      </c>
      <c r="T868" s="79">
        <v>0</v>
      </c>
      <c r="U868" s="79">
        <v>18</v>
      </c>
      <c r="V868" s="79">
        <v>72</v>
      </c>
      <c r="W868" s="79">
        <v>24</v>
      </c>
      <c r="X868" s="79">
        <v>0</v>
      </c>
      <c r="Y868" s="79">
        <v>129</v>
      </c>
    </row>
    <row r="869" spans="1:25" ht="72">
      <c r="A869" s="166" t="s">
        <v>34</v>
      </c>
      <c r="B869" s="167" t="s">
        <v>35</v>
      </c>
      <c r="C869" s="167" t="s">
        <v>39</v>
      </c>
      <c r="D869" s="72" t="s">
        <v>1687</v>
      </c>
      <c r="E869" s="91" t="s">
        <v>1300</v>
      </c>
      <c r="F869" s="98">
        <v>195</v>
      </c>
      <c r="G869" s="102" t="s">
        <v>1372</v>
      </c>
      <c r="H869" s="91" t="s">
        <v>1311</v>
      </c>
      <c r="I869" s="91" t="s">
        <v>1339</v>
      </c>
      <c r="J869" s="91" t="s">
        <v>1696</v>
      </c>
      <c r="K869" s="260">
        <v>9</v>
      </c>
      <c r="L869" s="98">
        <v>0</v>
      </c>
      <c r="M869" s="98">
        <v>9</v>
      </c>
      <c r="N869" s="184">
        <v>0</v>
      </c>
      <c r="O869" s="184">
        <v>8</v>
      </c>
      <c r="P869" s="184">
        <v>1</v>
      </c>
      <c r="Q869" s="184">
        <v>0</v>
      </c>
      <c r="R869" s="184">
        <v>0</v>
      </c>
      <c r="S869" s="184">
        <v>0</v>
      </c>
      <c r="T869" s="79">
        <v>0</v>
      </c>
      <c r="U869" s="98">
        <v>2</v>
      </c>
      <c r="V869" s="98">
        <v>7</v>
      </c>
      <c r="W869" s="98">
        <v>0</v>
      </c>
      <c r="X869" s="79">
        <v>0</v>
      </c>
      <c r="Y869" s="98">
        <v>7</v>
      </c>
    </row>
    <row r="870" spans="1:25" ht="120">
      <c r="A870" s="166" t="s">
        <v>34</v>
      </c>
      <c r="B870" s="167" t="s">
        <v>35</v>
      </c>
      <c r="C870" s="167" t="s">
        <v>39</v>
      </c>
      <c r="D870" s="72" t="s">
        <v>1688</v>
      </c>
      <c r="E870" s="91" t="s">
        <v>1261</v>
      </c>
      <c r="F870" s="98">
        <v>170</v>
      </c>
      <c r="G870" s="102" t="s">
        <v>1704</v>
      </c>
      <c r="H870" s="91" t="s">
        <v>1311</v>
      </c>
      <c r="I870" s="91" t="s">
        <v>1341</v>
      </c>
      <c r="J870" s="91" t="s">
        <v>1697</v>
      </c>
      <c r="K870" s="275">
        <v>28</v>
      </c>
      <c r="L870" s="79">
        <v>10</v>
      </c>
      <c r="M870" s="79">
        <v>18</v>
      </c>
      <c r="N870" s="79">
        <v>6</v>
      </c>
      <c r="O870" s="79">
        <v>13</v>
      </c>
      <c r="P870" s="79">
        <v>4</v>
      </c>
      <c r="Q870" s="79">
        <v>3</v>
      </c>
      <c r="R870" s="79">
        <v>0</v>
      </c>
      <c r="S870" s="79">
        <v>2</v>
      </c>
      <c r="T870" s="79">
        <v>0</v>
      </c>
      <c r="U870" s="79">
        <v>7</v>
      </c>
      <c r="V870" s="79">
        <v>17</v>
      </c>
      <c r="W870" s="79">
        <v>4</v>
      </c>
      <c r="X870" s="79">
        <v>0</v>
      </c>
      <c r="Y870" s="79">
        <v>22</v>
      </c>
    </row>
    <row r="871" spans="1:25" ht="72">
      <c r="A871" s="166" t="s">
        <v>34</v>
      </c>
      <c r="B871" s="167" t="s">
        <v>35</v>
      </c>
      <c r="C871" s="167" t="s">
        <v>39</v>
      </c>
      <c r="D871" s="72" t="s">
        <v>1689</v>
      </c>
      <c r="E871" s="91" t="s">
        <v>1300</v>
      </c>
      <c r="F871" s="98">
        <v>206</v>
      </c>
      <c r="G871" s="102" t="s">
        <v>1372</v>
      </c>
      <c r="H871" s="91" t="s">
        <v>1311</v>
      </c>
      <c r="I871" s="91" t="s">
        <v>1339</v>
      </c>
      <c r="J871" s="91" t="s">
        <v>1698</v>
      </c>
      <c r="K871" s="260">
        <v>33</v>
      </c>
      <c r="L871" s="98">
        <v>15</v>
      </c>
      <c r="M871" s="98">
        <v>18</v>
      </c>
      <c r="N871" s="184">
        <v>5</v>
      </c>
      <c r="O871" s="184">
        <v>13</v>
      </c>
      <c r="P871" s="184">
        <v>8</v>
      </c>
      <c r="Q871" s="184">
        <v>7</v>
      </c>
      <c r="R871" s="184">
        <v>0</v>
      </c>
      <c r="S871" s="184">
        <v>0</v>
      </c>
      <c r="T871" s="79">
        <v>0</v>
      </c>
      <c r="U871" s="98">
        <v>17</v>
      </c>
      <c r="V871" s="98">
        <v>13</v>
      </c>
      <c r="W871" s="98">
        <v>3</v>
      </c>
      <c r="X871" s="79">
        <v>0</v>
      </c>
      <c r="Y871" s="98">
        <v>20</v>
      </c>
    </row>
    <row r="872" spans="1:25" ht="72">
      <c r="A872" s="166" t="s">
        <v>34</v>
      </c>
      <c r="B872" s="167" t="s">
        <v>35</v>
      </c>
      <c r="C872" s="167" t="s">
        <v>39</v>
      </c>
      <c r="D872" s="72" t="s">
        <v>1690</v>
      </c>
      <c r="E872" s="91" t="s">
        <v>1300</v>
      </c>
      <c r="F872" s="98">
        <v>60</v>
      </c>
      <c r="G872" s="102" t="s">
        <v>1705</v>
      </c>
      <c r="H872" s="91" t="s">
        <v>1311</v>
      </c>
      <c r="I872" s="91" t="s">
        <v>1339</v>
      </c>
      <c r="J872" s="91" t="s">
        <v>1699</v>
      </c>
      <c r="K872" s="275">
        <v>13</v>
      </c>
      <c r="L872" s="79">
        <v>3</v>
      </c>
      <c r="M872" s="79">
        <v>10</v>
      </c>
      <c r="N872" s="79">
        <v>0</v>
      </c>
      <c r="O872" s="79">
        <v>5</v>
      </c>
      <c r="P872" s="79">
        <v>4</v>
      </c>
      <c r="Q872" s="79">
        <v>3</v>
      </c>
      <c r="R872" s="79">
        <v>1</v>
      </c>
      <c r="S872" s="79">
        <v>0</v>
      </c>
      <c r="T872" s="79">
        <v>0</v>
      </c>
      <c r="U872" s="79">
        <v>5</v>
      </c>
      <c r="V872" s="79">
        <v>8</v>
      </c>
      <c r="W872" s="79">
        <v>0</v>
      </c>
      <c r="X872" s="79">
        <v>0</v>
      </c>
      <c r="Y872" s="79">
        <v>8</v>
      </c>
    </row>
    <row r="873" spans="1:25" ht="72">
      <c r="A873" s="166" t="s">
        <v>34</v>
      </c>
      <c r="B873" s="167" t="s">
        <v>35</v>
      </c>
      <c r="C873" s="167" t="s">
        <v>39</v>
      </c>
      <c r="D873" s="72" t="s">
        <v>1691</v>
      </c>
      <c r="E873" s="91" t="s">
        <v>1613</v>
      </c>
      <c r="F873" s="98">
        <v>135</v>
      </c>
      <c r="G873" s="102" t="s">
        <v>1372</v>
      </c>
      <c r="H873" s="91" t="s">
        <v>1311</v>
      </c>
      <c r="I873" s="91" t="s">
        <v>1339</v>
      </c>
      <c r="J873" s="91" t="s">
        <v>1700</v>
      </c>
      <c r="K873" s="275">
        <v>39</v>
      </c>
      <c r="L873" s="79">
        <v>16</v>
      </c>
      <c r="M873" s="79">
        <v>23</v>
      </c>
      <c r="N873" s="79">
        <v>7</v>
      </c>
      <c r="O873" s="79">
        <v>19</v>
      </c>
      <c r="P873" s="79">
        <v>9</v>
      </c>
      <c r="Q873" s="79">
        <v>2</v>
      </c>
      <c r="R873" s="79">
        <v>2</v>
      </c>
      <c r="S873" s="79">
        <v>0</v>
      </c>
      <c r="T873" s="79">
        <v>0</v>
      </c>
      <c r="U873" s="79">
        <v>12</v>
      </c>
      <c r="V873" s="79">
        <v>17</v>
      </c>
      <c r="W873" s="79">
        <v>10</v>
      </c>
      <c r="X873" s="79">
        <v>0</v>
      </c>
      <c r="Y873" s="79">
        <v>34</v>
      </c>
    </row>
    <row r="874" spans="1:25" ht="144">
      <c r="A874" s="166" t="s">
        <v>34</v>
      </c>
      <c r="B874" s="167" t="s">
        <v>35</v>
      </c>
      <c r="C874" s="167" t="s">
        <v>39</v>
      </c>
      <c r="D874" s="72" t="s">
        <v>1706</v>
      </c>
      <c r="E874" s="91" t="s">
        <v>1300</v>
      </c>
      <c r="F874" s="98" t="s">
        <v>1707</v>
      </c>
      <c r="G874" s="102" t="s">
        <v>1372</v>
      </c>
      <c r="H874" s="91" t="s">
        <v>1311</v>
      </c>
      <c r="I874" s="91" t="s">
        <v>532</v>
      </c>
      <c r="J874" s="91" t="s">
        <v>1720</v>
      </c>
      <c r="K874" s="275">
        <v>76</v>
      </c>
      <c r="L874" s="79">
        <v>10</v>
      </c>
      <c r="M874" s="79">
        <v>66</v>
      </c>
      <c r="N874" s="79">
        <v>8</v>
      </c>
      <c r="O874" s="79">
        <v>41</v>
      </c>
      <c r="P874" s="79">
        <v>15</v>
      </c>
      <c r="Q874" s="79">
        <v>11</v>
      </c>
      <c r="R874" s="79">
        <v>1</v>
      </c>
      <c r="S874" s="79">
        <v>0</v>
      </c>
      <c r="T874" s="79">
        <v>0</v>
      </c>
      <c r="U874" s="79">
        <v>24</v>
      </c>
      <c r="V874" s="79">
        <v>42</v>
      </c>
      <c r="W874" s="79">
        <v>10</v>
      </c>
      <c r="X874" s="79">
        <v>0</v>
      </c>
      <c r="Y874" s="79">
        <v>45</v>
      </c>
    </row>
    <row r="875" spans="1:25" ht="72">
      <c r="A875" s="166" t="s">
        <v>34</v>
      </c>
      <c r="B875" s="167" t="s">
        <v>35</v>
      </c>
      <c r="C875" s="167" t="s">
        <v>39</v>
      </c>
      <c r="D875" s="72" t="s">
        <v>1708</v>
      </c>
      <c r="E875" s="91" t="s">
        <v>1709</v>
      </c>
      <c r="F875" s="98">
        <v>133</v>
      </c>
      <c r="G875" s="102" t="s">
        <v>1726</v>
      </c>
      <c r="H875" s="91" t="s">
        <v>1311</v>
      </c>
      <c r="I875" s="91" t="s">
        <v>1339</v>
      </c>
      <c r="J875" s="91" t="s">
        <v>1672</v>
      </c>
      <c r="K875" s="260">
        <v>12</v>
      </c>
      <c r="L875" s="98">
        <v>7</v>
      </c>
      <c r="M875" s="98">
        <v>5</v>
      </c>
      <c r="N875" s="98">
        <v>3</v>
      </c>
      <c r="O875" s="98">
        <v>2</v>
      </c>
      <c r="P875" s="98">
        <v>4</v>
      </c>
      <c r="Q875" s="98">
        <v>0</v>
      </c>
      <c r="R875" s="98">
        <v>3</v>
      </c>
      <c r="S875" s="98">
        <v>0</v>
      </c>
      <c r="T875" s="79">
        <v>0</v>
      </c>
      <c r="U875" s="98">
        <v>6</v>
      </c>
      <c r="V875" s="98">
        <v>4</v>
      </c>
      <c r="W875" s="79">
        <v>2</v>
      </c>
      <c r="X875" s="79">
        <v>0</v>
      </c>
      <c r="Y875" s="98">
        <v>10</v>
      </c>
    </row>
    <row r="876" spans="1:25" ht="144">
      <c r="A876" s="166" t="s">
        <v>34</v>
      </c>
      <c r="B876" s="167" t="s">
        <v>35</v>
      </c>
      <c r="C876" s="167" t="s">
        <v>39</v>
      </c>
      <c r="D876" s="72" t="s">
        <v>1710</v>
      </c>
      <c r="E876" s="91" t="s">
        <v>1300</v>
      </c>
      <c r="F876" s="98" t="s">
        <v>1711</v>
      </c>
      <c r="G876" s="102" t="s">
        <v>1727</v>
      </c>
      <c r="H876" s="91" t="s">
        <v>1311</v>
      </c>
      <c r="I876" s="91" t="s">
        <v>532</v>
      </c>
      <c r="J876" s="91" t="s">
        <v>1721</v>
      </c>
      <c r="K876" s="260">
        <v>45</v>
      </c>
      <c r="L876" s="98">
        <v>26</v>
      </c>
      <c r="M876" s="98">
        <v>19</v>
      </c>
      <c r="N876" s="184">
        <v>5</v>
      </c>
      <c r="O876" s="184">
        <v>28</v>
      </c>
      <c r="P876" s="184">
        <v>10</v>
      </c>
      <c r="Q876" s="184">
        <v>1</v>
      </c>
      <c r="R876" s="184">
        <v>1</v>
      </c>
      <c r="S876" s="184">
        <v>0</v>
      </c>
      <c r="T876" s="79">
        <v>0</v>
      </c>
      <c r="U876" s="98">
        <v>23</v>
      </c>
      <c r="V876" s="98">
        <v>21</v>
      </c>
      <c r="W876" s="98">
        <v>1</v>
      </c>
      <c r="X876" s="79">
        <v>0</v>
      </c>
      <c r="Y876" s="98">
        <v>19</v>
      </c>
    </row>
    <row r="877" spans="1:25" ht="120">
      <c r="A877" s="166" t="s">
        <v>34</v>
      </c>
      <c r="B877" s="167" t="s">
        <v>35</v>
      </c>
      <c r="C877" s="167" t="s">
        <v>39</v>
      </c>
      <c r="D877" s="72" t="s">
        <v>1712</v>
      </c>
      <c r="E877" s="91" t="s">
        <v>1300</v>
      </c>
      <c r="F877" s="98">
        <v>85</v>
      </c>
      <c r="G877" s="102" t="s">
        <v>1728</v>
      </c>
      <c r="H877" s="91" t="s">
        <v>1311</v>
      </c>
      <c r="I877" s="91" t="s">
        <v>1341</v>
      </c>
      <c r="J877" s="91" t="s">
        <v>1722</v>
      </c>
      <c r="K877" s="275">
        <v>27</v>
      </c>
      <c r="L877" s="79">
        <v>2</v>
      </c>
      <c r="M877" s="79">
        <v>25</v>
      </c>
      <c r="N877" s="79">
        <v>4</v>
      </c>
      <c r="O877" s="79">
        <v>15</v>
      </c>
      <c r="P877" s="79">
        <v>3</v>
      </c>
      <c r="Q877" s="79">
        <v>5</v>
      </c>
      <c r="R877" s="79">
        <v>0</v>
      </c>
      <c r="S877" s="79">
        <v>0</v>
      </c>
      <c r="T877" s="79">
        <v>0</v>
      </c>
      <c r="U877" s="79">
        <v>12</v>
      </c>
      <c r="V877" s="79">
        <v>12</v>
      </c>
      <c r="W877" s="79">
        <v>3</v>
      </c>
      <c r="X877" s="79">
        <v>0</v>
      </c>
      <c r="Y877" s="79">
        <v>23</v>
      </c>
    </row>
    <row r="878" spans="1:25" ht="60">
      <c r="A878" s="166" t="s">
        <v>34</v>
      </c>
      <c r="B878" s="167" t="s">
        <v>35</v>
      </c>
      <c r="C878" s="167" t="s">
        <v>39</v>
      </c>
      <c r="D878" s="72" t="s">
        <v>1713</v>
      </c>
      <c r="E878" s="91" t="s">
        <v>1300</v>
      </c>
      <c r="F878" s="98">
        <v>60</v>
      </c>
      <c r="G878" s="102" t="s">
        <v>1729</v>
      </c>
      <c r="H878" s="91" t="s">
        <v>1311</v>
      </c>
      <c r="I878" s="91"/>
      <c r="J878" s="91"/>
      <c r="K878" s="275"/>
      <c r="L878" s="79"/>
      <c r="M878" s="79"/>
      <c r="N878" s="79"/>
      <c r="O878" s="79"/>
      <c r="P878" s="79"/>
      <c r="Q878" s="79"/>
      <c r="R878" s="79"/>
      <c r="S878" s="79"/>
      <c r="T878" s="79"/>
      <c r="U878" s="79"/>
      <c r="V878" s="79"/>
      <c r="W878" s="79"/>
      <c r="X878" s="79"/>
      <c r="Y878" s="79">
        <v>1</v>
      </c>
    </row>
    <row r="879" spans="1:25" ht="120">
      <c r="A879" s="166" t="s">
        <v>34</v>
      </c>
      <c r="B879" s="167" t="s">
        <v>35</v>
      </c>
      <c r="C879" s="167" t="s">
        <v>39</v>
      </c>
      <c r="D879" s="72" t="s">
        <v>1714</v>
      </c>
      <c r="E879" s="91" t="s">
        <v>1715</v>
      </c>
      <c r="F879" s="98">
        <v>85</v>
      </c>
      <c r="G879" s="102" t="s">
        <v>1730</v>
      </c>
      <c r="H879" s="91" t="s">
        <v>1311</v>
      </c>
      <c r="I879" s="91" t="s">
        <v>1341</v>
      </c>
      <c r="J879" s="91" t="s">
        <v>1722</v>
      </c>
      <c r="K879" s="260">
        <v>29</v>
      </c>
      <c r="L879" s="98">
        <v>9</v>
      </c>
      <c r="M879" s="98">
        <v>20</v>
      </c>
      <c r="N879" s="184">
        <v>1</v>
      </c>
      <c r="O879" s="184">
        <v>3</v>
      </c>
      <c r="P879" s="184">
        <v>7</v>
      </c>
      <c r="Q879" s="184">
        <v>10</v>
      </c>
      <c r="R879" s="184">
        <v>5</v>
      </c>
      <c r="S879" s="184">
        <v>3</v>
      </c>
      <c r="T879" s="79">
        <v>0</v>
      </c>
      <c r="U879" s="79">
        <v>7</v>
      </c>
      <c r="V879" s="79">
        <v>19</v>
      </c>
      <c r="W879" s="98">
        <v>3</v>
      </c>
      <c r="X879" s="79">
        <v>0</v>
      </c>
      <c r="Y879" s="98">
        <v>12</v>
      </c>
    </row>
    <row r="880" spans="1:25" ht="144">
      <c r="A880" s="166" t="s">
        <v>34</v>
      </c>
      <c r="B880" s="167" t="s">
        <v>35</v>
      </c>
      <c r="C880" s="167" t="s">
        <v>39</v>
      </c>
      <c r="D880" s="72" t="s">
        <v>1716</v>
      </c>
      <c r="E880" s="91" t="s">
        <v>1300</v>
      </c>
      <c r="F880" s="98">
        <v>195</v>
      </c>
      <c r="G880" s="102" t="s">
        <v>1731</v>
      </c>
      <c r="H880" s="91" t="s">
        <v>1311</v>
      </c>
      <c r="I880" s="91" t="s">
        <v>532</v>
      </c>
      <c r="J880" s="91" t="s">
        <v>1723</v>
      </c>
      <c r="K880" s="275">
        <v>193</v>
      </c>
      <c r="L880" s="79">
        <v>100</v>
      </c>
      <c r="M880" s="79">
        <v>93</v>
      </c>
      <c r="N880" s="79">
        <v>10</v>
      </c>
      <c r="O880" s="79">
        <v>82</v>
      </c>
      <c r="P880" s="79">
        <v>50</v>
      </c>
      <c r="Q880" s="79">
        <v>41</v>
      </c>
      <c r="R880" s="79">
        <v>10</v>
      </c>
      <c r="S880" s="79">
        <v>0</v>
      </c>
      <c r="T880" s="79">
        <v>0</v>
      </c>
      <c r="U880" s="79">
        <v>37</v>
      </c>
      <c r="V880" s="79">
        <v>104</v>
      </c>
      <c r="W880" s="79">
        <v>52</v>
      </c>
      <c r="X880" s="79">
        <v>0</v>
      </c>
      <c r="Y880" s="79">
        <v>139</v>
      </c>
    </row>
    <row r="881" spans="1:25" ht="144">
      <c r="A881" s="166" t="s">
        <v>34</v>
      </c>
      <c r="B881" s="167" t="s">
        <v>35</v>
      </c>
      <c r="C881" s="167" t="s">
        <v>39</v>
      </c>
      <c r="D881" s="72" t="s">
        <v>1717</v>
      </c>
      <c r="E881" s="91" t="s">
        <v>1718</v>
      </c>
      <c r="F881" s="98">
        <v>254</v>
      </c>
      <c r="G881" s="102" t="s">
        <v>1574</v>
      </c>
      <c r="H881" s="91" t="s">
        <v>1311</v>
      </c>
      <c r="I881" s="91" t="s">
        <v>532</v>
      </c>
      <c r="J881" s="91" t="s">
        <v>1724</v>
      </c>
      <c r="K881" s="260">
        <v>85</v>
      </c>
      <c r="L881" s="98">
        <v>65</v>
      </c>
      <c r="M881" s="98">
        <v>20</v>
      </c>
      <c r="N881" s="184">
        <v>6</v>
      </c>
      <c r="O881" s="184">
        <v>34</v>
      </c>
      <c r="P881" s="184">
        <v>26</v>
      </c>
      <c r="Q881" s="184">
        <v>12</v>
      </c>
      <c r="R881" s="184">
        <v>6</v>
      </c>
      <c r="S881" s="184">
        <v>1</v>
      </c>
      <c r="T881" s="79">
        <v>0</v>
      </c>
      <c r="U881" s="98">
        <v>19</v>
      </c>
      <c r="V881" s="98">
        <v>38</v>
      </c>
      <c r="W881" s="98">
        <v>28</v>
      </c>
      <c r="X881" s="79">
        <v>0</v>
      </c>
      <c r="Y881" s="98">
        <v>43</v>
      </c>
    </row>
    <row r="882" spans="1:25" ht="120">
      <c r="A882" s="166" t="s">
        <v>34</v>
      </c>
      <c r="B882" s="167" t="s">
        <v>35</v>
      </c>
      <c r="C882" s="167" t="s">
        <v>39</v>
      </c>
      <c r="D882" s="72" t="s">
        <v>1719</v>
      </c>
      <c r="E882" s="91" t="s">
        <v>1300</v>
      </c>
      <c r="F882" s="98">
        <v>80</v>
      </c>
      <c r="G882" s="195" t="s">
        <v>1372</v>
      </c>
      <c r="H882" s="91" t="s">
        <v>1311</v>
      </c>
      <c r="I882" s="91" t="s">
        <v>1341</v>
      </c>
      <c r="J882" s="91" t="s">
        <v>1725</v>
      </c>
      <c r="K882" s="275">
        <v>28</v>
      </c>
      <c r="L882" s="79">
        <v>6</v>
      </c>
      <c r="M882" s="79">
        <v>22</v>
      </c>
      <c r="N882" s="79">
        <v>1</v>
      </c>
      <c r="O882" s="79">
        <v>9</v>
      </c>
      <c r="P882" s="79">
        <v>9</v>
      </c>
      <c r="Q882" s="79">
        <v>8</v>
      </c>
      <c r="R882" s="79">
        <v>1</v>
      </c>
      <c r="S882" s="79">
        <v>0</v>
      </c>
      <c r="T882" s="79">
        <v>0</v>
      </c>
      <c r="U882" s="79">
        <v>13</v>
      </c>
      <c r="V882" s="79">
        <v>14</v>
      </c>
      <c r="W882" s="79">
        <v>1</v>
      </c>
      <c r="X882" s="79">
        <v>0</v>
      </c>
      <c r="Y882" s="79">
        <v>21</v>
      </c>
    </row>
    <row r="883" spans="1:25" ht="96">
      <c r="A883" s="166" t="s">
        <v>34</v>
      </c>
      <c r="B883" s="167" t="s">
        <v>35</v>
      </c>
      <c r="C883" s="167" t="s">
        <v>39</v>
      </c>
      <c r="D883" s="72" t="s">
        <v>1732</v>
      </c>
      <c r="E883" s="91" t="s">
        <v>1733</v>
      </c>
      <c r="F883" s="98">
        <v>60</v>
      </c>
      <c r="G883" s="102" t="s">
        <v>1727</v>
      </c>
      <c r="H883" s="91" t="s">
        <v>1311</v>
      </c>
      <c r="I883" s="91" t="s">
        <v>1472</v>
      </c>
      <c r="J883" s="91" t="s">
        <v>1743</v>
      </c>
      <c r="K883" s="260">
        <v>10</v>
      </c>
      <c r="L883" s="98">
        <v>2</v>
      </c>
      <c r="M883" s="98">
        <v>8</v>
      </c>
      <c r="N883" s="184">
        <v>2</v>
      </c>
      <c r="O883" s="184">
        <v>4</v>
      </c>
      <c r="P883" s="184">
        <v>1</v>
      </c>
      <c r="Q883" s="184">
        <v>2</v>
      </c>
      <c r="R883" s="184">
        <v>1</v>
      </c>
      <c r="S883" s="184">
        <v>0</v>
      </c>
      <c r="T883" s="79">
        <v>0</v>
      </c>
      <c r="U883" s="98">
        <v>1</v>
      </c>
      <c r="V883" s="98">
        <v>9</v>
      </c>
      <c r="W883" s="98">
        <v>0</v>
      </c>
      <c r="X883" s="79">
        <v>0</v>
      </c>
      <c r="Y883" s="98">
        <v>12</v>
      </c>
    </row>
    <row r="884" spans="1:25" ht="72">
      <c r="A884" s="166" t="s">
        <v>34</v>
      </c>
      <c r="B884" s="167" t="s">
        <v>35</v>
      </c>
      <c r="C884" s="167" t="s">
        <v>39</v>
      </c>
      <c r="D884" s="72" t="s">
        <v>1734</v>
      </c>
      <c r="E884" s="91" t="s">
        <v>1294</v>
      </c>
      <c r="F884" s="98">
        <v>198</v>
      </c>
      <c r="G884" s="102" t="s">
        <v>1749</v>
      </c>
      <c r="H884" s="91" t="s">
        <v>1311</v>
      </c>
      <c r="I884" s="91" t="s">
        <v>1339</v>
      </c>
      <c r="J884" s="91" t="s">
        <v>1744</v>
      </c>
      <c r="K884" s="260">
        <v>21</v>
      </c>
      <c r="L884" s="98">
        <v>6</v>
      </c>
      <c r="M884" s="98">
        <v>15</v>
      </c>
      <c r="N884" s="184">
        <v>2</v>
      </c>
      <c r="O884" s="184">
        <v>8</v>
      </c>
      <c r="P884" s="184">
        <v>7</v>
      </c>
      <c r="Q884" s="184">
        <v>3</v>
      </c>
      <c r="R884" s="184">
        <v>1</v>
      </c>
      <c r="S884" s="184">
        <v>0</v>
      </c>
      <c r="T884" s="79">
        <v>0</v>
      </c>
      <c r="U884" s="98">
        <v>9</v>
      </c>
      <c r="V884" s="98">
        <v>10</v>
      </c>
      <c r="W884" s="79">
        <v>2</v>
      </c>
      <c r="X884" s="79">
        <v>0</v>
      </c>
      <c r="Y884" s="98">
        <v>5</v>
      </c>
    </row>
    <row r="885" spans="1:25" ht="144">
      <c r="A885" s="166" t="s">
        <v>34</v>
      </c>
      <c r="B885" s="167" t="s">
        <v>35</v>
      </c>
      <c r="C885" s="167" t="s">
        <v>39</v>
      </c>
      <c r="D885" s="72" t="s">
        <v>1735</v>
      </c>
      <c r="E885" s="91" t="s">
        <v>1718</v>
      </c>
      <c r="F885" s="98">
        <v>178</v>
      </c>
      <c r="G885" s="102" t="s">
        <v>1574</v>
      </c>
      <c r="H885" s="91" t="s">
        <v>1311</v>
      </c>
      <c r="I885" s="91" t="s">
        <v>532</v>
      </c>
      <c r="J885" s="91" t="s">
        <v>1694</v>
      </c>
      <c r="K885" s="260">
        <v>75</v>
      </c>
      <c r="L885" s="98">
        <v>42</v>
      </c>
      <c r="M885" s="98">
        <v>33</v>
      </c>
      <c r="N885" s="184">
        <v>9</v>
      </c>
      <c r="O885" s="184">
        <v>19</v>
      </c>
      <c r="P885" s="184">
        <v>15</v>
      </c>
      <c r="Q885" s="184">
        <v>20</v>
      </c>
      <c r="R885" s="184">
        <v>11</v>
      </c>
      <c r="S885" s="184">
        <v>1</v>
      </c>
      <c r="T885" s="79">
        <v>0</v>
      </c>
      <c r="U885" s="98">
        <v>24</v>
      </c>
      <c r="V885" s="98">
        <v>26</v>
      </c>
      <c r="W885" s="98">
        <v>25</v>
      </c>
      <c r="X885" s="79">
        <v>0</v>
      </c>
      <c r="Y885" s="98">
        <v>44</v>
      </c>
    </row>
    <row r="886" spans="1:25" ht="72">
      <c r="A886" s="166" t="s">
        <v>34</v>
      </c>
      <c r="B886" s="167" t="s">
        <v>35</v>
      </c>
      <c r="C886" s="167" t="s">
        <v>39</v>
      </c>
      <c r="D886" s="72" t="s">
        <v>1736</v>
      </c>
      <c r="E886" s="91" t="s">
        <v>1400</v>
      </c>
      <c r="F886" s="98">
        <v>60</v>
      </c>
      <c r="G886" s="102" t="s">
        <v>1572</v>
      </c>
      <c r="H886" s="91" t="s">
        <v>1311</v>
      </c>
      <c r="I886" s="91" t="s">
        <v>1339</v>
      </c>
      <c r="J886" s="91" t="s">
        <v>1699</v>
      </c>
      <c r="K886" s="260">
        <v>29</v>
      </c>
      <c r="L886" s="98">
        <v>5</v>
      </c>
      <c r="M886" s="98">
        <v>24</v>
      </c>
      <c r="N886" s="184">
        <v>7</v>
      </c>
      <c r="O886" s="184">
        <v>14</v>
      </c>
      <c r="P886" s="184">
        <v>5</v>
      </c>
      <c r="Q886" s="184">
        <v>1</v>
      </c>
      <c r="R886" s="184">
        <v>2</v>
      </c>
      <c r="S886" s="184">
        <v>0</v>
      </c>
      <c r="T886" s="79">
        <v>0</v>
      </c>
      <c r="U886" s="98">
        <v>5</v>
      </c>
      <c r="V886" s="98">
        <v>20</v>
      </c>
      <c r="W886" s="98">
        <v>4</v>
      </c>
      <c r="X886" s="79">
        <v>0</v>
      </c>
      <c r="Y886" s="98">
        <v>30</v>
      </c>
    </row>
    <row r="887" spans="1:25" ht="72">
      <c r="A887" s="166" t="s">
        <v>34</v>
      </c>
      <c r="B887" s="167" t="s">
        <v>35</v>
      </c>
      <c r="C887" s="167" t="s">
        <v>39</v>
      </c>
      <c r="D887" s="72" t="s">
        <v>1737</v>
      </c>
      <c r="E887" s="91" t="s">
        <v>828</v>
      </c>
      <c r="F887" s="98">
        <v>96</v>
      </c>
      <c r="G887" s="102" t="s">
        <v>1372</v>
      </c>
      <c r="H887" s="91" t="s">
        <v>1311</v>
      </c>
      <c r="I887" s="91" t="s">
        <v>1339</v>
      </c>
      <c r="J887" s="91" t="s">
        <v>1692</v>
      </c>
      <c r="K887" s="260">
        <v>8</v>
      </c>
      <c r="L887" s="98">
        <v>3</v>
      </c>
      <c r="M887" s="98">
        <v>5</v>
      </c>
      <c r="N887" s="184">
        <v>0</v>
      </c>
      <c r="O887" s="184">
        <v>5</v>
      </c>
      <c r="P887" s="184">
        <v>2</v>
      </c>
      <c r="Q887" s="184">
        <v>1</v>
      </c>
      <c r="R887" s="184">
        <v>0</v>
      </c>
      <c r="S887" s="184">
        <v>0</v>
      </c>
      <c r="T887" s="79">
        <v>0</v>
      </c>
      <c r="U887" s="98">
        <v>1</v>
      </c>
      <c r="V887" s="98">
        <v>5</v>
      </c>
      <c r="W887" s="98">
        <v>2</v>
      </c>
      <c r="X887" s="79">
        <v>0</v>
      </c>
      <c r="Y887" s="98">
        <v>5</v>
      </c>
    </row>
    <row r="888" spans="1:25" ht="72">
      <c r="A888" s="166" t="s">
        <v>34</v>
      </c>
      <c r="B888" s="167" t="s">
        <v>35</v>
      </c>
      <c r="C888" s="167" t="s">
        <v>39</v>
      </c>
      <c r="D888" s="72" t="s">
        <v>1738</v>
      </c>
      <c r="E888" s="91" t="s">
        <v>828</v>
      </c>
      <c r="F888" s="98">
        <v>70</v>
      </c>
      <c r="G888" s="102" t="s">
        <v>1750</v>
      </c>
      <c r="H888" s="91" t="s">
        <v>1311</v>
      </c>
      <c r="I888" s="91" t="s">
        <v>1339</v>
      </c>
      <c r="J888" s="91" t="s">
        <v>1745</v>
      </c>
      <c r="K888" s="260">
        <v>21</v>
      </c>
      <c r="L888" s="98">
        <v>8</v>
      </c>
      <c r="M888" s="98">
        <v>13</v>
      </c>
      <c r="N888" s="184">
        <v>3</v>
      </c>
      <c r="O888" s="184">
        <v>8</v>
      </c>
      <c r="P888" s="184">
        <v>4</v>
      </c>
      <c r="Q888" s="184">
        <v>5</v>
      </c>
      <c r="R888" s="184">
        <v>0</v>
      </c>
      <c r="S888" s="184">
        <v>1</v>
      </c>
      <c r="T888" s="79">
        <v>0</v>
      </c>
      <c r="U888" s="98">
        <v>5</v>
      </c>
      <c r="V888" s="98">
        <v>8</v>
      </c>
      <c r="W888" s="98">
        <v>8</v>
      </c>
      <c r="X888" s="79">
        <v>0</v>
      </c>
      <c r="Y888" s="98">
        <v>16</v>
      </c>
    </row>
    <row r="889" spans="1:25" ht="72">
      <c r="A889" s="166" t="s">
        <v>34</v>
      </c>
      <c r="B889" s="167" t="s">
        <v>35</v>
      </c>
      <c r="C889" s="167" t="s">
        <v>39</v>
      </c>
      <c r="D889" s="72" t="s">
        <v>1739</v>
      </c>
      <c r="E889" s="91" t="s">
        <v>1484</v>
      </c>
      <c r="F889" s="98">
        <v>60</v>
      </c>
      <c r="G889" s="102" t="s">
        <v>1412</v>
      </c>
      <c r="H889" s="91" t="s">
        <v>1311</v>
      </c>
      <c r="I889" s="91" t="s">
        <v>1339</v>
      </c>
      <c r="J889" s="91" t="s">
        <v>1699</v>
      </c>
      <c r="K889" s="260">
        <v>11</v>
      </c>
      <c r="L889" s="98">
        <v>4</v>
      </c>
      <c r="M889" s="98">
        <v>7</v>
      </c>
      <c r="N889" s="184">
        <v>1</v>
      </c>
      <c r="O889" s="184">
        <v>0</v>
      </c>
      <c r="P889" s="184">
        <v>2</v>
      </c>
      <c r="Q889" s="184">
        <v>5</v>
      </c>
      <c r="R889" s="184">
        <v>3</v>
      </c>
      <c r="S889" s="184">
        <v>0</v>
      </c>
      <c r="T889" s="79">
        <v>0</v>
      </c>
      <c r="U889" s="98">
        <v>8</v>
      </c>
      <c r="V889" s="98">
        <v>3</v>
      </c>
      <c r="W889" s="98">
        <v>0</v>
      </c>
      <c r="X889" s="79">
        <v>0</v>
      </c>
      <c r="Y889" s="98">
        <v>7</v>
      </c>
    </row>
    <row r="890" spans="1:25" ht="72">
      <c r="A890" s="166" t="s">
        <v>34</v>
      </c>
      <c r="B890" s="167" t="s">
        <v>35</v>
      </c>
      <c r="C890" s="167" t="s">
        <v>39</v>
      </c>
      <c r="D890" s="72" t="s">
        <v>1740</v>
      </c>
      <c r="E890" s="91" t="s">
        <v>1484</v>
      </c>
      <c r="F890" s="98">
        <v>65</v>
      </c>
      <c r="G890" s="102" t="s">
        <v>1412</v>
      </c>
      <c r="H890" s="91" t="s">
        <v>1311</v>
      </c>
      <c r="I890" s="91" t="s">
        <v>1339</v>
      </c>
      <c r="J890" s="91" t="s">
        <v>1746</v>
      </c>
      <c r="K890" s="260">
        <v>27</v>
      </c>
      <c r="L890" s="98">
        <v>8</v>
      </c>
      <c r="M890" s="98">
        <v>19</v>
      </c>
      <c r="N890" s="184">
        <v>0</v>
      </c>
      <c r="O890" s="184">
        <v>5</v>
      </c>
      <c r="P890" s="184">
        <v>10</v>
      </c>
      <c r="Q890" s="184">
        <v>8</v>
      </c>
      <c r="R890" s="184">
        <v>4</v>
      </c>
      <c r="S890" s="184">
        <v>0</v>
      </c>
      <c r="T890" s="79">
        <v>0</v>
      </c>
      <c r="U890" s="98">
        <v>21</v>
      </c>
      <c r="V890" s="98">
        <v>4</v>
      </c>
      <c r="W890" s="98">
        <v>2</v>
      </c>
      <c r="X890" s="79">
        <v>0</v>
      </c>
      <c r="Y890" s="98">
        <v>13</v>
      </c>
    </row>
    <row r="891" spans="1:25" ht="72">
      <c r="A891" s="166" t="s">
        <v>34</v>
      </c>
      <c r="B891" s="167" t="s">
        <v>35</v>
      </c>
      <c r="C891" s="167" t="s">
        <v>39</v>
      </c>
      <c r="D891" s="72" t="s">
        <v>1741</v>
      </c>
      <c r="E891" s="91" t="s">
        <v>1294</v>
      </c>
      <c r="F891" s="98">
        <v>234</v>
      </c>
      <c r="G891" s="102" t="s">
        <v>1411</v>
      </c>
      <c r="H891" s="91" t="s">
        <v>1311</v>
      </c>
      <c r="I891" s="91" t="s">
        <v>1339</v>
      </c>
      <c r="J891" s="91" t="s">
        <v>1747</v>
      </c>
      <c r="K891" s="260">
        <v>15</v>
      </c>
      <c r="L891" s="98">
        <v>6</v>
      </c>
      <c r="M891" s="98">
        <v>9</v>
      </c>
      <c r="N891" s="184">
        <v>0</v>
      </c>
      <c r="O891" s="184">
        <v>10</v>
      </c>
      <c r="P891" s="184">
        <v>3</v>
      </c>
      <c r="Q891" s="184">
        <v>2</v>
      </c>
      <c r="R891" s="184">
        <v>0</v>
      </c>
      <c r="S891" s="184">
        <v>0</v>
      </c>
      <c r="T891" s="79">
        <v>0</v>
      </c>
      <c r="U891" s="98">
        <v>5</v>
      </c>
      <c r="V891" s="98">
        <v>8</v>
      </c>
      <c r="W891" s="98">
        <v>2</v>
      </c>
      <c r="X891" s="79">
        <v>0</v>
      </c>
      <c r="Y891" s="98">
        <v>7</v>
      </c>
    </row>
    <row r="892" spans="1:25" ht="96">
      <c r="A892" s="166" t="s">
        <v>34</v>
      </c>
      <c r="B892" s="167" t="s">
        <v>35</v>
      </c>
      <c r="C892" s="167" t="s">
        <v>39</v>
      </c>
      <c r="D892" s="72" t="s">
        <v>1742</v>
      </c>
      <c r="E892" s="91" t="s">
        <v>1400</v>
      </c>
      <c r="F892" s="98">
        <v>75</v>
      </c>
      <c r="G892" s="102" t="s">
        <v>1428</v>
      </c>
      <c r="H892" s="91" t="s">
        <v>1311</v>
      </c>
      <c r="I892" s="91" t="s">
        <v>1472</v>
      </c>
      <c r="J892" s="91" t="s">
        <v>1748</v>
      </c>
      <c r="K892" s="275">
        <v>10</v>
      </c>
      <c r="L892" s="79">
        <v>1</v>
      </c>
      <c r="M892" s="79">
        <v>9</v>
      </c>
      <c r="N892" s="79">
        <v>1</v>
      </c>
      <c r="O892" s="79">
        <v>0</v>
      </c>
      <c r="P892" s="79">
        <v>2</v>
      </c>
      <c r="Q892" s="79">
        <v>0</v>
      </c>
      <c r="R892" s="79">
        <v>4</v>
      </c>
      <c r="S892" s="79">
        <v>3</v>
      </c>
      <c r="T892" s="79">
        <v>0</v>
      </c>
      <c r="U892" s="79">
        <v>1</v>
      </c>
      <c r="V892" s="79">
        <v>6</v>
      </c>
      <c r="W892" s="79">
        <v>3</v>
      </c>
      <c r="X892" s="79">
        <v>0</v>
      </c>
      <c r="Y892" s="79">
        <v>9</v>
      </c>
    </row>
    <row r="893" spans="1:25" ht="72">
      <c r="A893" s="166" t="s">
        <v>34</v>
      </c>
      <c r="B893" s="167" t="s">
        <v>35</v>
      </c>
      <c r="C893" s="167" t="s">
        <v>39</v>
      </c>
      <c r="D893" s="72" t="s">
        <v>1751</v>
      </c>
      <c r="E893" s="91" t="s">
        <v>1484</v>
      </c>
      <c r="F893" s="98">
        <v>100</v>
      </c>
      <c r="G893" s="102" t="s">
        <v>1764</v>
      </c>
      <c r="H893" s="91" t="s">
        <v>1311</v>
      </c>
      <c r="I893" s="91" t="s">
        <v>1339</v>
      </c>
      <c r="J893" s="91" t="s">
        <v>1469</v>
      </c>
      <c r="K893" s="260">
        <v>1</v>
      </c>
      <c r="L893" s="98">
        <v>0</v>
      </c>
      <c r="M893" s="98">
        <v>1</v>
      </c>
      <c r="N893" s="184">
        <v>0</v>
      </c>
      <c r="O893" s="184">
        <v>1</v>
      </c>
      <c r="P893" s="184">
        <v>0</v>
      </c>
      <c r="Q893" s="184">
        <v>0</v>
      </c>
      <c r="R893" s="184">
        <v>0</v>
      </c>
      <c r="S893" s="184">
        <v>0</v>
      </c>
      <c r="T893" s="79">
        <v>0</v>
      </c>
      <c r="U893" s="98">
        <v>0</v>
      </c>
      <c r="V893" s="98">
        <v>1</v>
      </c>
      <c r="W893" s="98">
        <v>0</v>
      </c>
      <c r="X893" s="79">
        <v>0</v>
      </c>
      <c r="Y893" s="98">
        <v>1</v>
      </c>
    </row>
    <row r="894" spans="1:25" ht="72">
      <c r="A894" s="166" t="s">
        <v>34</v>
      </c>
      <c r="B894" s="167" t="s">
        <v>35</v>
      </c>
      <c r="C894" s="167" t="s">
        <v>39</v>
      </c>
      <c r="D894" s="72" t="s">
        <v>1752</v>
      </c>
      <c r="E894" s="91" t="s">
        <v>1753</v>
      </c>
      <c r="F894" s="98">
        <v>340</v>
      </c>
      <c r="G894" s="102" t="s">
        <v>1765</v>
      </c>
      <c r="H894" s="91" t="s">
        <v>1311</v>
      </c>
      <c r="I894" s="91" t="s">
        <v>1339</v>
      </c>
      <c r="J894" s="91" t="s">
        <v>1747</v>
      </c>
      <c r="K894" s="260">
        <v>5</v>
      </c>
      <c r="L894" s="98">
        <v>2</v>
      </c>
      <c r="M894" s="98">
        <v>3</v>
      </c>
      <c r="N894" s="184">
        <v>2</v>
      </c>
      <c r="O894" s="184">
        <v>2</v>
      </c>
      <c r="P894" s="184">
        <v>1</v>
      </c>
      <c r="Q894" s="184">
        <v>0</v>
      </c>
      <c r="R894" s="184">
        <v>0</v>
      </c>
      <c r="S894" s="184">
        <v>0</v>
      </c>
      <c r="T894" s="79">
        <v>0</v>
      </c>
      <c r="U894" s="98">
        <v>0</v>
      </c>
      <c r="V894" s="98">
        <v>4</v>
      </c>
      <c r="W894" s="98">
        <v>1</v>
      </c>
      <c r="X894" s="79">
        <v>0</v>
      </c>
      <c r="Y894" s="98">
        <v>4</v>
      </c>
    </row>
    <row r="895" spans="1:25" ht="120">
      <c r="A895" s="166" t="s">
        <v>34</v>
      </c>
      <c r="B895" s="167" t="s">
        <v>35</v>
      </c>
      <c r="C895" s="167" t="s">
        <v>39</v>
      </c>
      <c r="D895" s="72" t="s">
        <v>1754</v>
      </c>
      <c r="E895" s="91" t="s">
        <v>1755</v>
      </c>
      <c r="F895" s="98">
        <v>60</v>
      </c>
      <c r="G895" s="102" t="s">
        <v>1766</v>
      </c>
      <c r="H895" s="91" t="s">
        <v>1311</v>
      </c>
      <c r="I895" s="91" t="s">
        <v>834</v>
      </c>
      <c r="J895" s="91" t="s">
        <v>1762</v>
      </c>
      <c r="K895" s="260">
        <v>55</v>
      </c>
      <c r="L895" s="98">
        <v>12</v>
      </c>
      <c r="M895" s="98">
        <v>43</v>
      </c>
      <c r="N895" s="184">
        <v>15</v>
      </c>
      <c r="O895" s="184">
        <v>17</v>
      </c>
      <c r="P895" s="184">
        <v>11</v>
      </c>
      <c r="Q895" s="184">
        <v>10</v>
      </c>
      <c r="R895" s="184">
        <v>2</v>
      </c>
      <c r="S895" s="184">
        <v>0</v>
      </c>
      <c r="T895" s="79">
        <v>0</v>
      </c>
      <c r="U895" s="98">
        <v>23</v>
      </c>
      <c r="V895" s="98">
        <v>28</v>
      </c>
      <c r="W895" s="98">
        <v>4</v>
      </c>
      <c r="X895" s="79">
        <v>0</v>
      </c>
      <c r="Y895" s="98">
        <v>58</v>
      </c>
    </row>
    <row r="896" spans="1:25" ht="120">
      <c r="A896" s="166" t="s">
        <v>34</v>
      </c>
      <c r="B896" s="167" t="s">
        <v>35</v>
      </c>
      <c r="C896" s="167" t="s">
        <v>39</v>
      </c>
      <c r="D896" s="72" t="s">
        <v>1756</v>
      </c>
      <c r="E896" s="91" t="s">
        <v>1400</v>
      </c>
      <c r="F896" s="98">
        <v>40</v>
      </c>
      <c r="G896" s="102" t="s">
        <v>1767</v>
      </c>
      <c r="H896" s="91" t="s">
        <v>1311</v>
      </c>
      <c r="I896" s="91" t="s">
        <v>1341</v>
      </c>
      <c r="J896" s="91" t="s">
        <v>1632</v>
      </c>
      <c r="K896" s="260">
        <v>22</v>
      </c>
      <c r="L896" s="98">
        <v>2</v>
      </c>
      <c r="M896" s="98">
        <v>20</v>
      </c>
      <c r="N896" s="184">
        <v>6</v>
      </c>
      <c r="O896" s="184">
        <v>6</v>
      </c>
      <c r="P896" s="184">
        <v>5</v>
      </c>
      <c r="Q896" s="184">
        <v>5</v>
      </c>
      <c r="R896" s="184">
        <v>0</v>
      </c>
      <c r="S896" s="184">
        <v>0</v>
      </c>
      <c r="T896" s="79">
        <v>0</v>
      </c>
      <c r="U896" s="98">
        <v>9</v>
      </c>
      <c r="V896" s="98">
        <v>9</v>
      </c>
      <c r="W896" s="98">
        <v>4</v>
      </c>
      <c r="X896" s="79">
        <v>0</v>
      </c>
      <c r="Y896" s="98">
        <v>21</v>
      </c>
    </row>
    <row r="897" spans="1:25" ht="72">
      <c r="A897" s="166" t="s">
        <v>34</v>
      </c>
      <c r="B897" s="167" t="s">
        <v>35</v>
      </c>
      <c r="C897" s="167" t="s">
        <v>39</v>
      </c>
      <c r="D897" s="72" t="s">
        <v>1757</v>
      </c>
      <c r="E897" s="91" t="s">
        <v>1626</v>
      </c>
      <c r="F897" s="98">
        <v>96</v>
      </c>
      <c r="G897" s="102" t="s">
        <v>1768</v>
      </c>
      <c r="H897" s="91" t="s">
        <v>1311</v>
      </c>
      <c r="I897" s="91" t="s">
        <v>1339</v>
      </c>
      <c r="J897" s="91" t="s">
        <v>1340</v>
      </c>
      <c r="K897" s="275">
        <v>13</v>
      </c>
      <c r="L897" s="79">
        <v>3</v>
      </c>
      <c r="M897" s="79">
        <v>10</v>
      </c>
      <c r="N897" s="79">
        <v>0</v>
      </c>
      <c r="O897" s="79">
        <v>10</v>
      </c>
      <c r="P897" s="79">
        <v>1</v>
      </c>
      <c r="Q897" s="79">
        <v>2</v>
      </c>
      <c r="R897" s="79">
        <v>0</v>
      </c>
      <c r="S897" s="79">
        <v>0</v>
      </c>
      <c r="T897" s="79">
        <v>0</v>
      </c>
      <c r="U897" s="79">
        <v>1</v>
      </c>
      <c r="V897" s="79">
        <v>11</v>
      </c>
      <c r="W897" s="79">
        <v>1</v>
      </c>
      <c r="X897" s="79">
        <v>0</v>
      </c>
      <c r="Y897" s="79">
        <v>8</v>
      </c>
    </row>
    <row r="898" spans="1:25" ht="144">
      <c r="A898" s="166" t="s">
        <v>34</v>
      </c>
      <c r="B898" s="167" t="s">
        <v>35</v>
      </c>
      <c r="C898" s="167" t="s">
        <v>39</v>
      </c>
      <c r="D898" s="72" t="s">
        <v>1758</v>
      </c>
      <c r="E898" s="91" t="s">
        <v>1294</v>
      </c>
      <c r="F898" s="98">
        <v>50</v>
      </c>
      <c r="G898" s="102" t="s">
        <v>1428</v>
      </c>
      <c r="H898" s="91" t="s">
        <v>1311</v>
      </c>
      <c r="I898" s="91" t="s">
        <v>532</v>
      </c>
      <c r="J898" s="91" t="s">
        <v>1425</v>
      </c>
      <c r="K898" s="260">
        <v>27</v>
      </c>
      <c r="L898" s="98">
        <v>10</v>
      </c>
      <c r="M898" s="98">
        <v>17</v>
      </c>
      <c r="N898" s="184">
        <v>6</v>
      </c>
      <c r="O898" s="184">
        <v>13</v>
      </c>
      <c r="P898" s="184">
        <v>4</v>
      </c>
      <c r="Q898" s="184">
        <v>3</v>
      </c>
      <c r="R898" s="184">
        <v>1</v>
      </c>
      <c r="S898" s="184">
        <v>0</v>
      </c>
      <c r="T898" s="79">
        <v>0</v>
      </c>
      <c r="U898" s="98">
        <v>11</v>
      </c>
      <c r="V898" s="98">
        <v>11</v>
      </c>
      <c r="W898" s="98">
        <v>5</v>
      </c>
      <c r="X898" s="79">
        <v>0</v>
      </c>
      <c r="Y898" s="98">
        <v>17</v>
      </c>
    </row>
    <row r="899" spans="1:25" ht="144">
      <c r="A899" s="166" t="s">
        <v>34</v>
      </c>
      <c r="B899" s="167" t="s">
        <v>35</v>
      </c>
      <c r="C899" s="167" t="s">
        <v>39</v>
      </c>
      <c r="D899" s="72" t="s">
        <v>1759</v>
      </c>
      <c r="E899" s="91" t="s">
        <v>1484</v>
      </c>
      <c r="F899" s="98">
        <v>80</v>
      </c>
      <c r="G899" s="102" t="s">
        <v>1428</v>
      </c>
      <c r="H899" s="91" t="s">
        <v>1311</v>
      </c>
      <c r="I899" s="91" t="s">
        <v>532</v>
      </c>
      <c r="J899" s="91" t="s">
        <v>1544</v>
      </c>
      <c r="K899" s="275">
        <v>27</v>
      </c>
      <c r="L899" s="79">
        <v>7</v>
      </c>
      <c r="M899" s="79">
        <v>20</v>
      </c>
      <c r="N899" s="79">
        <v>3</v>
      </c>
      <c r="O899" s="79">
        <v>7</v>
      </c>
      <c r="P899" s="79">
        <v>7</v>
      </c>
      <c r="Q899" s="79">
        <v>8</v>
      </c>
      <c r="R899" s="79">
        <v>2</v>
      </c>
      <c r="S899" s="79">
        <v>0</v>
      </c>
      <c r="T899" s="79">
        <v>0</v>
      </c>
      <c r="U899" s="79">
        <v>16</v>
      </c>
      <c r="V899" s="79">
        <v>9</v>
      </c>
      <c r="W899" s="79">
        <v>2</v>
      </c>
      <c r="X899" s="79">
        <v>0</v>
      </c>
      <c r="Y899" s="79">
        <v>15</v>
      </c>
    </row>
    <row r="900" spans="1:25" ht="144">
      <c r="A900" s="166" t="s">
        <v>34</v>
      </c>
      <c r="B900" s="167" t="s">
        <v>35</v>
      </c>
      <c r="C900" s="167" t="s">
        <v>39</v>
      </c>
      <c r="D900" s="72" t="s">
        <v>1760</v>
      </c>
      <c r="E900" s="91" t="s">
        <v>1294</v>
      </c>
      <c r="F900" s="98">
        <v>437</v>
      </c>
      <c r="G900" s="102" t="s">
        <v>1372</v>
      </c>
      <c r="H900" s="91" t="s">
        <v>1311</v>
      </c>
      <c r="I900" s="91" t="s">
        <v>532</v>
      </c>
      <c r="J900" s="91" t="s">
        <v>1763</v>
      </c>
      <c r="K900" s="260">
        <v>91</v>
      </c>
      <c r="L900" s="98">
        <v>37</v>
      </c>
      <c r="M900" s="98">
        <v>54</v>
      </c>
      <c r="N900" s="184">
        <v>7</v>
      </c>
      <c r="O900" s="184">
        <v>27</v>
      </c>
      <c r="P900" s="184">
        <v>28</v>
      </c>
      <c r="Q900" s="184">
        <v>26</v>
      </c>
      <c r="R900" s="184">
        <v>3</v>
      </c>
      <c r="S900" s="184">
        <v>0</v>
      </c>
      <c r="T900" s="79">
        <v>0</v>
      </c>
      <c r="U900" s="79">
        <v>47</v>
      </c>
      <c r="V900" s="98">
        <v>34</v>
      </c>
      <c r="W900" s="98">
        <v>10</v>
      </c>
      <c r="X900" s="79">
        <v>0</v>
      </c>
      <c r="Y900" s="98">
        <v>41</v>
      </c>
    </row>
    <row r="901" spans="1:25" ht="144">
      <c r="A901" s="166" t="s">
        <v>34</v>
      </c>
      <c r="B901" s="167" t="s">
        <v>35</v>
      </c>
      <c r="C901" s="167" t="s">
        <v>39</v>
      </c>
      <c r="D901" s="72" t="s">
        <v>1761</v>
      </c>
      <c r="E901" s="91" t="s">
        <v>1360</v>
      </c>
      <c r="F901" s="98">
        <v>60</v>
      </c>
      <c r="G901" s="102" t="s">
        <v>1593</v>
      </c>
      <c r="H901" s="91" t="s">
        <v>1311</v>
      </c>
      <c r="I901" s="91" t="s">
        <v>532</v>
      </c>
      <c r="J901" s="91" t="s">
        <v>1385</v>
      </c>
      <c r="K901" s="260">
        <v>31</v>
      </c>
      <c r="L901" s="98">
        <v>2</v>
      </c>
      <c r="M901" s="98">
        <v>29</v>
      </c>
      <c r="N901" s="184">
        <v>2</v>
      </c>
      <c r="O901" s="184">
        <v>9</v>
      </c>
      <c r="P901" s="184">
        <v>13</v>
      </c>
      <c r="Q901" s="184">
        <v>5</v>
      </c>
      <c r="R901" s="184">
        <v>2</v>
      </c>
      <c r="S901" s="184">
        <v>0</v>
      </c>
      <c r="T901" s="79">
        <v>0</v>
      </c>
      <c r="U901" s="98">
        <v>6</v>
      </c>
      <c r="V901" s="98">
        <v>14</v>
      </c>
      <c r="W901" s="98">
        <v>11</v>
      </c>
      <c r="X901" s="79">
        <v>0</v>
      </c>
      <c r="Y901" s="98">
        <v>29</v>
      </c>
    </row>
    <row r="902" spans="1:25" ht="72">
      <c r="A902" s="166" t="s">
        <v>34</v>
      </c>
      <c r="B902" s="167" t="s">
        <v>35</v>
      </c>
      <c r="C902" s="167" t="s">
        <v>39</v>
      </c>
      <c r="D902" s="72" t="s">
        <v>1769</v>
      </c>
      <c r="E902" s="91" t="s">
        <v>1000</v>
      </c>
      <c r="F902" s="98">
        <v>75</v>
      </c>
      <c r="G902" s="102" t="s">
        <v>1428</v>
      </c>
      <c r="H902" s="91" t="s">
        <v>1311</v>
      </c>
      <c r="I902" s="91" t="s">
        <v>1339</v>
      </c>
      <c r="J902" s="91" t="s">
        <v>1628</v>
      </c>
      <c r="K902" s="260">
        <v>41</v>
      </c>
      <c r="L902" s="98">
        <v>21</v>
      </c>
      <c r="M902" s="98">
        <v>20</v>
      </c>
      <c r="N902" s="184">
        <v>0</v>
      </c>
      <c r="O902" s="184">
        <v>12</v>
      </c>
      <c r="P902" s="184">
        <v>17</v>
      </c>
      <c r="Q902" s="184">
        <v>10</v>
      </c>
      <c r="R902" s="184">
        <v>2</v>
      </c>
      <c r="S902" s="184">
        <v>0</v>
      </c>
      <c r="T902" s="79">
        <v>0</v>
      </c>
      <c r="U902" s="98">
        <v>17</v>
      </c>
      <c r="V902" s="98">
        <v>14</v>
      </c>
      <c r="W902" s="98">
        <v>10</v>
      </c>
      <c r="X902" s="79">
        <v>0</v>
      </c>
      <c r="Y902" s="98">
        <v>22</v>
      </c>
    </row>
    <row r="903" spans="1:25" ht="72">
      <c r="A903" s="166" t="s">
        <v>34</v>
      </c>
      <c r="B903" s="167" t="s">
        <v>35</v>
      </c>
      <c r="C903" s="167" t="s">
        <v>39</v>
      </c>
      <c r="D903" s="72" t="s">
        <v>1770</v>
      </c>
      <c r="E903" s="91" t="s">
        <v>1771</v>
      </c>
      <c r="F903" s="98">
        <v>200</v>
      </c>
      <c r="G903" s="102" t="s">
        <v>1781</v>
      </c>
      <c r="H903" s="91" t="s">
        <v>1311</v>
      </c>
      <c r="I903" s="91" t="s">
        <v>1339</v>
      </c>
      <c r="J903" s="91" t="s">
        <v>1779</v>
      </c>
      <c r="K903" s="260">
        <v>3</v>
      </c>
      <c r="L903" s="98">
        <v>0</v>
      </c>
      <c r="M903" s="98">
        <v>3</v>
      </c>
      <c r="N903" s="184">
        <v>0</v>
      </c>
      <c r="O903" s="184">
        <v>1</v>
      </c>
      <c r="P903" s="184">
        <v>1</v>
      </c>
      <c r="Q903" s="184">
        <v>0</v>
      </c>
      <c r="R903" s="184">
        <v>1</v>
      </c>
      <c r="S903" s="184">
        <v>0</v>
      </c>
      <c r="T903" s="79">
        <v>0</v>
      </c>
      <c r="U903" s="98">
        <v>2</v>
      </c>
      <c r="V903" s="98">
        <v>1</v>
      </c>
      <c r="W903" s="98">
        <v>0</v>
      </c>
      <c r="X903" s="79">
        <v>0</v>
      </c>
      <c r="Y903" s="98">
        <v>2</v>
      </c>
    </row>
    <row r="904" spans="1:25" ht="72">
      <c r="A904" s="166" t="s">
        <v>34</v>
      </c>
      <c r="B904" s="167" t="s">
        <v>35</v>
      </c>
      <c r="C904" s="167" t="s">
        <v>39</v>
      </c>
      <c r="D904" s="72" t="s">
        <v>1772</v>
      </c>
      <c r="E904" s="91" t="s">
        <v>1430</v>
      </c>
      <c r="F904" s="98">
        <v>65</v>
      </c>
      <c r="G904" s="102" t="s">
        <v>1428</v>
      </c>
      <c r="H904" s="91" t="s">
        <v>1311</v>
      </c>
      <c r="I904" s="91" t="s">
        <v>1339</v>
      </c>
      <c r="J904" s="91" t="s">
        <v>1617</v>
      </c>
      <c r="K904" s="260">
        <v>2</v>
      </c>
      <c r="L904" s="98">
        <v>0</v>
      </c>
      <c r="M904" s="98">
        <v>2</v>
      </c>
      <c r="N904" s="184">
        <v>0</v>
      </c>
      <c r="O904" s="184">
        <v>0</v>
      </c>
      <c r="P904" s="184">
        <v>0</v>
      </c>
      <c r="Q904" s="184">
        <v>0</v>
      </c>
      <c r="R904" s="184">
        <v>1</v>
      </c>
      <c r="S904" s="184">
        <v>1</v>
      </c>
      <c r="T904" s="79">
        <v>0</v>
      </c>
      <c r="U904" s="98">
        <v>0</v>
      </c>
      <c r="V904" s="98">
        <v>1</v>
      </c>
      <c r="W904" s="98">
        <v>1</v>
      </c>
      <c r="X904" s="79">
        <v>0</v>
      </c>
      <c r="Y904" s="98">
        <v>1</v>
      </c>
    </row>
    <row r="905" spans="1:25" ht="72">
      <c r="A905" s="166" t="s">
        <v>34</v>
      </c>
      <c r="B905" s="167" t="s">
        <v>35</v>
      </c>
      <c r="C905" s="167" t="s">
        <v>39</v>
      </c>
      <c r="D905" s="72" t="s">
        <v>1773</v>
      </c>
      <c r="E905" s="91" t="s">
        <v>1430</v>
      </c>
      <c r="F905" s="98">
        <v>65</v>
      </c>
      <c r="G905" s="102" t="s">
        <v>1428</v>
      </c>
      <c r="H905" s="91" t="s">
        <v>1311</v>
      </c>
      <c r="I905" s="91" t="s">
        <v>1339</v>
      </c>
      <c r="J905" s="91" t="s">
        <v>1617</v>
      </c>
      <c r="K905" s="260">
        <v>1</v>
      </c>
      <c r="L905" s="98">
        <v>0</v>
      </c>
      <c r="M905" s="98">
        <v>1</v>
      </c>
      <c r="N905" s="184">
        <v>0</v>
      </c>
      <c r="O905" s="184">
        <v>0</v>
      </c>
      <c r="P905" s="184">
        <v>0</v>
      </c>
      <c r="Q905" s="184">
        <v>0</v>
      </c>
      <c r="R905" s="184">
        <v>0</v>
      </c>
      <c r="S905" s="184">
        <v>1</v>
      </c>
      <c r="T905" s="79">
        <v>0</v>
      </c>
      <c r="U905" s="98">
        <v>0</v>
      </c>
      <c r="V905" s="98">
        <v>1</v>
      </c>
      <c r="W905" s="79">
        <v>0</v>
      </c>
      <c r="X905" s="79">
        <v>0</v>
      </c>
      <c r="Y905" s="98">
        <v>0</v>
      </c>
    </row>
    <row r="906" spans="1:25" ht="72">
      <c r="A906" s="166" t="s">
        <v>34</v>
      </c>
      <c r="B906" s="167" t="s">
        <v>35</v>
      </c>
      <c r="C906" s="167" t="s">
        <v>39</v>
      </c>
      <c r="D906" s="72" t="s">
        <v>1774</v>
      </c>
      <c r="E906" s="91" t="s">
        <v>1430</v>
      </c>
      <c r="F906" s="98">
        <v>65</v>
      </c>
      <c r="G906" s="102" t="s">
        <v>1428</v>
      </c>
      <c r="H906" s="91" t="s">
        <v>1311</v>
      </c>
      <c r="I906" s="91" t="s">
        <v>1339</v>
      </c>
      <c r="J906" s="91" t="s">
        <v>1617</v>
      </c>
      <c r="K906" s="260">
        <v>2</v>
      </c>
      <c r="L906" s="98">
        <v>2</v>
      </c>
      <c r="M906" s="98">
        <v>0</v>
      </c>
      <c r="N906" s="184">
        <v>0</v>
      </c>
      <c r="O906" s="184">
        <v>0</v>
      </c>
      <c r="P906" s="184">
        <v>1</v>
      </c>
      <c r="Q906" s="184">
        <v>1</v>
      </c>
      <c r="R906" s="184">
        <v>0</v>
      </c>
      <c r="S906" s="184">
        <v>0</v>
      </c>
      <c r="T906" s="79">
        <v>0</v>
      </c>
      <c r="U906" s="98">
        <v>1</v>
      </c>
      <c r="V906" s="98">
        <v>0</v>
      </c>
      <c r="W906" s="98">
        <v>1</v>
      </c>
      <c r="X906" s="79">
        <v>0</v>
      </c>
      <c r="Y906" s="98">
        <v>0</v>
      </c>
    </row>
    <row r="907" spans="1:25" ht="72">
      <c r="A907" s="166" t="s">
        <v>34</v>
      </c>
      <c r="B907" s="167" t="s">
        <v>35</v>
      </c>
      <c r="C907" s="167" t="s">
        <v>39</v>
      </c>
      <c r="D907" s="72" t="s">
        <v>1775</v>
      </c>
      <c r="E907" s="91" t="s">
        <v>1430</v>
      </c>
      <c r="F907" s="98">
        <v>65</v>
      </c>
      <c r="G907" s="102" t="s">
        <v>1428</v>
      </c>
      <c r="H907" s="91" t="s">
        <v>1311</v>
      </c>
      <c r="I907" s="91" t="s">
        <v>1339</v>
      </c>
      <c r="J907" s="91" t="s">
        <v>1617</v>
      </c>
      <c r="K907" s="275">
        <v>1</v>
      </c>
      <c r="L907" s="79">
        <v>0</v>
      </c>
      <c r="M907" s="79">
        <v>1</v>
      </c>
      <c r="N907" s="79">
        <v>0</v>
      </c>
      <c r="O907" s="79">
        <v>0</v>
      </c>
      <c r="P907" s="79">
        <v>1</v>
      </c>
      <c r="Q907" s="79">
        <v>0</v>
      </c>
      <c r="R907" s="79">
        <v>0</v>
      </c>
      <c r="S907" s="79">
        <v>0</v>
      </c>
      <c r="T907" s="79">
        <v>0</v>
      </c>
      <c r="U907" s="79">
        <v>1</v>
      </c>
      <c r="V907" s="79">
        <v>0</v>
      </c>
      <c r="W907" s="79">
        <v>0</v>
      </c>
      <c r="X907" s="79">
        <v>0</v>
      </c>
      <c r="Y907" s="79">
        <v>1</v>
      </c>
    </row>
    <row r="908" spans="1:25" ht="72">
      <c r="A908" s="166" t="s">
        <v>34</v>
      </c>
      <c r="B908" s="167" t="s">
        <v>35</v>
      </c>
      <c r="C908" s="167" t="s">
        <v>39</v>
      </c>
      <c r="D908" s="72" t="s">
        <v>1776</v>
      </c>
      <c r="E908" s="91" t="s">
        <v>828</v>
      </c>
      <c r="F908" s="98">
        <v>66</v>
      </c>
      <c r="G908" s="102" t="s">
        <v>1782</v>
      </c>
      <c r="H908" s="91" t="s">
        <v>1311</v>
      </c>
      <c r="I908" s="91" t="s">
        <v>1339</v>
      </c>
      <c r="J908" s="91" t="s">
        <v>1366</v>
      </c>
      <c r="K908" s="260">
        <v>17</v>
      </c>
      <c r="L908" s="98">
        <v>1</v>
      </c>
      <c r="M908" s="98">
        <v>16</v>
      </c>
      <c r="N908" s="184">
        <v>1</v>
      </c>
      <c r="O908" s="184">
        <v>3</v>
      </c>
      <c r="P908" s="184">
        <v>9</v>
      </c>
      <c r="Q908" s="184">
        <v>3</v>
      </c>
      <c r="R908" s="184">
        <v>1</v>
      </c>
      <c r="S908" s="184">
        <v>0</v>
      </c>
      <c r="T908" s="79">
        <v>0</v>
      </c>
      <c r="U908" s="98">
        <v>1</v>
      </c>
      <c r="V908" s="98">
        <v>11</v>
      </c>
      <c r="W908" s="98">
        <v>5</v>
      </c>
      <c r="X908" s="79">
        <v>0</v>
      </c>
      <c r="Y908" s="98">
        <v>15</v>
      </c>
    </row>
    <row r="909" spans="1:25" ht="72">
      <c r="A909" s="166" t="s">
        <v>34</v>
      </c>
      <c r="B909" s="167" t="s">
        <v>35</v>
      </c>
      <c r="C909" s="167" t="s">
        <v>39</v>
      </c>
      <c r="D909" s="72" t="s">
        <v>1777</v>
      </c>
      <c r="E909" s="91" t="s">
        <v>1778</v>
      </c>
      <c r="F909" s="98">
        <v>95</v>
      </c>
      <c r="G909" s="102" t="s">
        <v>1515</v>
      </c>
      <c r="H909" s="91" t="s">
        <v>1311</v>
      </c>
      <c r="I909" s="91" t="s">
        <v>1339</v>
      </c>
      <c r="J909" s="91" t="s">
        <v>1780</v>
      </c>
      <c r="K909" s="275">
        <v>6</v>
      </c>
      <c r="L909" s="79">
        <v>2</v>
      </c>
      <c r="M909" s="79">
        <v>4</v>
      </c>
      <c r="N909" s="79">
        <v>4</v>
      </c>
      <c r="O909" s="79">
        <v>0</v>
      </c>
      <c r="P909" s="79">
        <v>0</v>
      </c>
      <c r="Q909" s="79">
        <v>0</v>
      </c>
      <c r="R909" s="79">
        <v>2</v>
      </c>
      <c r="S909" s="79">
        <v>0</v>
      </c>
      <c r="T909" s="79">
        <v>0</v>
      </c>
      <c r="U909" s="79">
        <v>4</v>
      </c>
      <c r="V909" s="79">
        <v>1</v>
      </c>
      <c r="W909" s="79">
        <v>1</v>
      </c>
      <c r="X909" s="79">
        <v>0</v>
      </c>
      <c r="Y909" s="79">
        <v>3</v>
      </c>
    </row>
    <row r="910" spans="1:25" ht="60">
      <c r="A910" s="166" t="s">
        <v>34</v>
      </c>
      <c r="B910" s="167" t="s">
        <v>35</v>
      </c>
      <c r="C910" s="167" t="s">
        <v>39</v>
      </c>
      <c r="D910" s="72" t="s">
        <v>1783</v>
      </c>
      <c r="E910" s="91" t="s">
        <v>487</v>
      </c>
      <c r="F910" s="98">
        <v>32</v>
      </c>
      <c r="G910" s="102" t="s">
        <v>1795</v>
      </c>
      <c r="H910" s="91" t="s">
        <v>1311</v>
      </c>
      <c r="I910" s="20"/>
      <c r="J910" s="20"/>
      <c r="K910" s="268"/>
      <c r="L910" s="22"/>
      <c r="M910" s="22"/>
      <c r="N910" s="23"/>
      <c r="O910" s="22"/>
      <c r="P910" s="22"/>
      <c r="Q910" s="23"/>
      <c r="R910" s="22"/>
      <c r="S910" s="23"/>
      <c r="T910" s="22"/>
      <c r="U910" s="22"/>
      <c r="V910" s="22"/>
      <c r="W910" s="22"/>
      <c r="X910" s="22"/>
      <c r="Y910" s="98">
        <v>2</v>
      </c>
    </row>
    <row r="911" spans="1:25" ht="60">
      <c r="A911" s="166" t="s">
        <v>34</v>
      </c>
      <c r="B911" s="167" t="s">
        <v>35</v>
      </c>
      <c r="C911" s="167" t="s">
        <v>39</v>
      </c>
      <c r="D911" s="72" t="s">
        <v>1784</v>
      </c>
      <c r="E911" s="91" t="s">
        <v>828</v>
      </c>
      <c r="F911" s="98">
        <v>60</v>
      </c>
      <c r="G911" s="102" t="s">
        <v>1796</v>
      </c>
      <c r="H911" s="91" t="s">
        <v>1311</v>
      </c>
      <c r="I911" s="20"/>
      <c r="J911" s="20"/>
      <c r="K911" s="268"/>
      <c r="L911" s="22"/>
      <c r="M911" s="22"/>
      <c r="N911" s="22"/>
      <c r="O911" s="22"/>
      <c r="P911" s="22"/>
      <c r="Q911" s="22"/>
      <c r="R911" s="22"/>
      <c r="S911" s="22"/>
      <c r="T911" s="22"/>
      <c r="U911" s="22"/>
      <c r="V911" s="22"/>
      <c r="W911" s="22"/>
      <c r="X911" s="22"/>
      <c r="Y911" s="98">
        <v>1</v>
      </c>
    </row>
    <row r="912" spans="1:25" ht="84">
      <c r="A912" s="166" t="s">
        <v>34</v>
      </c>
      <c r="B912" s="167" t="s">
        <v>35</v>
      </c>
      <c r="C912" s="167" t="s">
        <v>39</v>
      </c>
      <c r="D912" s="72" t="s">
        <v>1785</v>
      </c>
      <c r="E912" s="91" t="s">
        <v>1786</v>
      </c>
      <c r="F912" s="98">
        <v>65</v>
      </c>
      <c r="G912" s="102" t="s">
        <v>1797</v>
      </c>
      <c r="H912" s="91" t="s">
        <v>1311</v>
      </c>
      <c r="I912" s="20"/>
      <c r="J912" s="20"/>
      <c r="K912" s="268"/>
      <c r="L912" s="22"/>
      <c r="M912" s="22"/>
      <c r="N912" s="22"/>
      <c r="O912" s="22"/>
      <c r="P912" s="22"/>
      <c r="Q912" s="22"/>
      <c r="R912" s="22"/>
      <c r="S912" s="22"/>
      <c r="T912" s="22"/>
      <c r="U912" s="22"/>
      <c r="V912" s="22"/>
      <c r="W912" s="22"/>
      <c r="X912" s="22"/>
      <c r="Y912" s="98">
        <v>5</v>
      </c>
    </row>
    <row r="913" spans="1:25" ht="60">
      <c r="A913" s="166" t="s">
        <v>34</v>
      </c>
      <c r="B913" s="167" t="s">
        <v>35</v>
      </c>
      <c r="C913" s="167" t="s">
        <v>39</v>
      </c>
      <c r="D913" s="72" t="s">
        <v>1787</v>
      </c>
      <c r="E913" s="91" t="s">
        <v>1445</v>
      </c>
      <c r="F913" s="98">
        <v>40</v>
      </c>
      <c r="G913" s="102" t="s">
        <v>1798</v>
      </c>
      <c r="H913" s="91" t="s">
        <v>1311</v>
      </c>
      <c r="I913" s="20"/>
      <c r="J913" s="20"/>
      <c r="K913" s="268"/>
      <c r="L913" s="22"/>
      <c r="M913" s="22"/>
      <c r="N913" s="23"/>
      <c r="O913" s="22"/>
      <c r="P913" s="22"/>
      <c r="Q913" s="23"/>
      <c r="R913" s="23"/>
      <c r="S913" s="23"/>
      <c r="T913" s="22"/>
      <c r="U913" s="22"/>
      <c r="V913" s="22"/>
      <c r="W913" s="22"/>
      <c r="X913" s="22"/>
      <c r="Y913" s="98">
        <v>4</v>
      </c>
    </row>
    <row r="914" spans="1:25" ht="60">
      <c r="A914" s="166" t="s">
        <v>34</v>
      </c>
      <c r="B914" s="167" t="s">
        <v>35</v>
      </c>
      <c r="C914" s="167" t="s">
        <v>39</v>
      </c>
      <c r="D914" s="72" t="s">
        <v>1788</v>
      </c>
      <c r="E914" s="91" t="s">
        <v>1442</v>
      </c>
      <c r="F914" s="98">
        <v>9</v>
      </c>
      <c r="G914" s="102" t="s">
        <v>1799</v>
      </c>
      <c r="H914" s="91" t="s">
        <v>1311</v>
      </c>
      <c r="I914" s="20"/>
      <c r="J914" s="20"/>
      <c r="K914" s="268"/>
      <c r="L914" s="22"/>
      <c r="M914" s="22"/>
      <c r="N914" s="22"/>
      <c r="O914" s="22"/>
      <c r="P914" s="22"/>
      <c r="Q914" s="22"/>
      <c r="R914" s="22"/>
      <c r="S914" s="22"/>
      <c r="T914" s="22"/>
      <c r="U914" s="22"/>
      <c r="V914" s="22"/>
      <c r="W914" s="22"/>
      <c r="X914" s="22"/>
      <c r="Y914" s="98">
        <v>3</v>
      </c>
    </row>
    <row r="915" spans="1:25" ht="60">
      <c r="A915" s="166" t="s">
        <v>34</v>
      </c>
      <c r="B915" s="167" t="s">
        <v>35</v>
      </c>
      <c r="C915" s="167" t="s">
        <v>39</v>
      </c>
      <c r="D915" s="72" t="s">
        <v>1789</v>
      </c>
      <c r="E915" s="91" t="s">
        <v>850</v>
      </c>
      <c r="F915" s="98">
        <v>30</v>
      </c>
      <c r="G915" s="102" t="s">
        <v>1800</v>
      </c>
      <c r="H915" s="91" t="s">
        <v>350</v>
      </c>
      <c r="I915" s="20"/>
      <c r="J915" s="20"/>
      <c r="K915" s="268"/>
      <c r="L915" s="22"/>
      <c r="M915" s="22"/>
      <c r="N915" s="22"/>
      <c r="O915" s="22"/>
      <c r="P915" s="22"/>
      <c r="Q915" s="22"/>
      <c r="R915" s="22"/>
      <c r="S915" s="22"/>
      <c r="T915" s="22"/>
      <c r="U915" s="22"/>
      <c r="V915" s="22"/>
      <c r="W915" s="22"/>
      <c r="X915" s="22"/>
      <c r="Y915" s="98">
        <v>11</v>
      </c>
    </row>
    <row r="916" spans="1:25" ht="60">
      <c r="A916" s="166" t="s">
        <v>34</v>
      </c>
      <c r="B916" s="167" t="s">
        <v>35</v>
      </c>
      <c r="C916" s="167" t="s">
        <v>39</v>
      </c>
      <c r="D916" s="72" t="s">
        <v>1790</v>
      </c>
      <c r="E916" s="91" t="s">
        <v>828</v>
      </c>
      <c r="F916" s="98">
        <v>60</v>
      </c>
      <c r="G916" s="195" t="s">
        <v>1801</v>
      </c>
      <c r="H916" s="91" t="s">
        <v>350</v>
      </c>
      <c r="I916" s="20"/>
      <c r="J916" s="20"/>
      <c r="K916" s="268"/>
      <c r="L916" s="22"/>
      <c r="M916" s="22"/>
      <c r="N916" s="22"/>
      <c r="O916" s="22"/>
      <c r="P916" s="22"/>
      <c r="Q916" s="22"/>
      <c r="R916" s="22"/>
      <c r="S916" s="22"/>
      <c r="T916" s="22"/>
      <c r="U916" s="22"/>
      <c r="V916" s="22"/>
      <c r="W916" s="22"/>
      <c r="X916" s="22"/>
      <c r="Y916" s="79">
        <v>1</v>
      </c>
    </row>
    <row r="917" spans="1:25" ht="60">
      <c r="A917" s="166" t="s">
        <v>34</v>
      </c>
      <c r="B917" s="167" t="s">
        <v>35</v>
      </c>
      <c r="C917" s="167" t="s">
        <v>39</v>
      </c>
      <c r="D917" s="72" t="s">
        <v>1791</v>
      </c>
      <c r="E917" s="91" t="s">
        <v>828</v>
      </c>
      <c r="F917" s="98">
        <v>60</v>
      </c>
      <c r="G917" s="102" t="s">
        <v>1802</v>
      </c>
      <c r="H917" s="91" t="s">
        <v>350</v>
      </c>
      <c r="I917" s="20"/>
      <c r="J917" s="20"/>
      <c r="K917" s="268"/>
      <c r="L917" s="22"/>
      <c r="M917" s="22"/>
      <c r="N917" s="22"/>
      <c r="O917" s="22"/>
      <c r="P917" s="22"/>
      <c r="Q917" s="22"/>
      <c r="R917" s="22"/>
      <c r="S917" s="22"/>
      <c r="T917" s="22"/>
      <c r="U917" s="22"/>
      <c r="V917" s="22"/>
      <c r="W917" s="22"/>
      <c r="X917" s="22"/>
      <c r="Y917" s="98">
        <v>4</v>
      </c>
    </row>
    <row r="918" spans="1:25" ht="60">
      <c r="A918" s="166" t="s">
        <v>34</v>
      </c>
      <c r="B918" s="167" t="s">
        <v>35</v>
      </c>
      <c r="C918" s="167" t="s">
        <v>39</v>
      </c>
      <c r="D918" s="72" t="s">
        <v>1792</v>
      </c>
      <c r="E918" s="91" t="s">
        <v>1442</v>
      </c>
      <c r="F918" s="98">
        <v>28</v>
      </c>
      <c r="G918" s="102" t="s">
        <v>1803</v>
      </c>
      <c r="H918" s="91" t="s">
        <v>350</v>
      </c>
      <c r="I918" s="20"/>
      <c r="J918" s="20"/>
      <c r="K918" s="268"/>
      <c r="L918" s="22"/>
      <c r="M918" s="22"/>
      <c r="N918" s="22"/>
      <c r="O918" s="22"/>
      <c r="P918" s="22"/>
      <c r="Q918" s="22"/>
      <c r="R918" s="22"/>
      <c r="S918" s="22"/>
      <c r="T918" s="22"/>
      <c r="U918" s="22"/>
      <c r="V918" s="22"/>
      <c r="W918" s="22"/>
      <c r="X918" s="22"/>
      <c r="Y918" s="98">
        <v>13</v>
      </c>
    </row>
    <row r="919" spans="1:25" ht="60">
      <c r="A919" s="166" t="s">
        <v>34</v>
      </c>
      <c r="B919" s="167" t="s">
        <v>35</v>
      </c>
      <c r="C919" s="167" t="s">
        <v>39</v>
      </c>
      <c r="D919" s="72" t="s">
        <v>1793</v>
      </c>
      <c r="E919" s="91" t="s">
        <v>1398</v>
      </c>
      <c r="F919" s="98">
        <v>95</v>
      </c>
      <c r="G919" s="102" t="s">
        <v>1804</v>
      </c>
      <c r="H919" s="91" t="s">
        <v>350</v>
      </c>
      <c r="I919" s="20"/>
      <c r="J919" s="20"/>
      <c r="K919" s="268"/>
      <c r="L919" s="22"/>
      <c r="M919" s="22"/>
      <c r="N919" s="22"/>
      <c r="O919" s="22"/>
      <c r="P919" s="23"/>
      <c r="Q919" s="23"/>
      <c r="R919" s="23"/>
      <c r="S919" s="23"/>
      <c r="T919" s="22"/>
      <c r="U919" s="22"/>
      <c r="V919" s="22"/>
      <c r="W919" s="22"/>
      <c r="X919" s="22"/>
      <c r="Y919" s="98">
        <v>1</v>
      </c>
    </row>
    <row r="920" spans="1:25" ht="60">
      <c r="A920" s="166" t="s">
        <v>34</v>
      </c>
      <c r="B920" s="167" t="s">
        <v>35</v>
      </c>
      <c r="C920" s="167" t="s">
        <v>39</v>
      </c>
      <c r="D920" s="72" t="s">
        <v>1794</v>
      </c>
      <c r="E920" s="91" t="s">
        <v>828</v>
      </c>
      <c r="F920" s="98">
        <v>60</v>
      </c>
      <c r="G920" s="102" t="s">
        <v>1805</v>
      </c>
      <c r="H920" s="91" t="s">
        <v>350</v>
      </c>
      <c r="I920" s="20"/>
      <c r="J920" s="20"/>
      <c r="K920" s="268"/>
      <c r="L920" s="22"/>
      <c r="M920" s="22"/>
      <c r="N920" s="22"/>
      <c r="O920" s="22"/>
      <c r="P920" s="22"/>
      <c r="Q920" s="22"/>
      <c r="R920" s="22"/>
      <c r="S920" s="22"/>
      <c r="T920" s="22"/>
      <c r="U920" s="22"/>
      <c r="V920" s="22"/>
      <c r="W920" s="22"/>
      <c r="X920" s="22"/>
      <c r="Y920" s="98">
        <v>8</v>
      </c>
    </row>
    <row r="921" spans="1:25" ht="60">
      <c r="A921" s="166" t="s">
        <v>34</v>
      </c>
      <c r="B921" s="167" t="s">
        <v>35</v>
      </c>
      <c r="C921" s="167" t="s">
        <v>39</v>
      </c>
      <c r="D921" s="72" t="s">
        <v>1806</v>
      </c>
      <c r="E921" s="91" t="s">
        <v>1357</v>
      </c>
      <c r="F921" s="98">
        <v>60</v>
      </c>
      <c r="G921" s="102" t="s">
        <v>1819</v>
      </c>
      <c r="H921" s="91" t="s">
        <v>350</v>
      </c>
      <c r="I921" s="91"/>
      <c r="J921" s="91"/>
      <c r="K921" s="275"/>
      <c r="L921" s="79"/>
      <c r="M921" s="79"/>
      <c r="N921" s="79"/>
      <c r="O921" s="79"/>
      <c r="P921" s="79"/>
      <c r="Q921" s="79"/>
      <c r="R921" s="79"/>
      <c r="S921" s="79"/>
      <c r="T921" s="79"/>
      <c r="U921" s="79"/>
      <c r="V921" s="79"/>
      <c r="W921" s="79"/>
      <c r="X921" s="79"/>
      <c r="Y921" s="79">
        <v>1</v>
      </c>
    </row>
    <row r="922" spans="1:25" ht="60">
      <c r="A922" s="166" t="s">
        <v>34</v>
      </c>
      <c r="B922" s="167" t="s">
        <v>35</v>
      </c>
      <c r="C922" s="167" t="s">
        <v>39</v>
      </c>
      <c r="D922" s="72" t="s">
        <v>1807</v>
      </c>
      <c r="E922" s="91" t="s">
        <v>1808</v>
      </c>
      <c r="F922" s="98">
        <v>45</v>
      </c>
      <c r="G922" s="102" t="s">
        <v>1820</v>
      </c>
      <c r="H922" s="91" t="s">
        <v>350</v>
      </c>
      <c r="I922" s="91"/>
      <c r="J922" s="91"/>
      <c r="K922" s="275"/>
      <c r="L922" s="79"/>
      <c r="M922" s="79"/>
      <c r="N922" s="79"/>
      <c r="O922" s="79"/>
      <c r="P922" s="79"/>
      <c r="Q922" s="79"/>
      <c r="R922" s="79"/>
      <c r="S922" s="79"/>
      <c r="T922" s="79"/>
      <c r="U922" s="79"/>
      <c r="V922" s="79"/>
      <c r="W922" s="79"/>
      <c r="X922" s="79"/>
      <c r="Y922" s="79">
        <v>1</v>
      </c>
    </row>
    <row r="923" spans="1:25" ht="60">
      <c r="A923" s="166" t="s">
        <v>34</v>
      </c>
      <c r="B923" s="167" t="s">
        <v>35</v>
      </c>
      <c r="C923" s="167" t="s">
        <v>39</v>
      </c>
      <c r="D923" s="72" t="s">
        <v>1809</v>
      </c>
      <c r="E923" s="91" t="s">
        <v>1808</v>
      </c>
      <c r="F923" s="98">
        <v>18</v>
      </c>
      <c r="G923" s="102" t="s">
        <v>1821</v>
      </c>
      <c r="H923" s="91" t="s">
        <v>350</v>
      </c>
      <c r="I923" s="91"/>
      <c r="J923" s="91"/>
      <c r="K923" s="275"/>
      <c r="L923" s="79"/>
      <c r="M923" s="79"/>
      <c r="N923" s="79"/>
      <c r="O923" s="79"/>
      <c r="P923" s="79"/>
      <c r="Q923" s="79"/>
      <c r="R923" s="79"/>
      <c r="S923" s="79"/>
      <c r="T923" s="79"/>
      <c r="U923" s="79"/>
      <c r="V923" s="79"/>
      <c r="W923" s="79"/>
      <c r="X923" s="79"/>
      <c r="Y923" s="79">
        <v>1</v>
      </c>
    </row>
    <row r="924" spans="1:25" ht="120">
      <c r="A924" s="166" t="s">
        <v>34</v>
      </c>
      <c r="B924" s="167" t="s">
        <v>35</v>
      </c>
      <c r="C924" s="167" t="s">
        <v>39</v>
      </c>
      <c r="D924" s="72" t="s">
        <v>1810</v>
      </c>
      <c r="E924" s="91" t="s">
        <v>1568</v>
      </c>
      <c r="F924" s="98">
        <v>70</v>
      </c>
      <c r="G924" s="102" t="s">
        <v>1822</v>
      </c>
      <c r="H924" s="91" t="s">
        <v>1311</v>
      </c>
      <c r="I924" s="91" t="s">
        <v>1341</v>
      </c>
      <c r="J924" s="91" t="s">
        <v>1410</v>
      </c>
      <c r="K924" s="260">
        <v>37</v>
      </c>
      <c r="L924" s="98">
        <v>16</v>
      </c>
      <c r="M924" s="98">
        <v>21</v>
      </c>
      <c r="N924" s="184">
        <v>1</v>
      </c>
      <c r="O924" s="184">
        <v>15</v>
      </c>
      <c r="P924" s="184">
        <v>14</v>
      </c>
      <c r="Q924" s="184">
        <v>4</v>
      </c>
      <c r="R924" s="184">
        <v>3</v>
      </c>
      <c r="S924" s="184">
        <v>0</v>
      </c>
      <c r="T924" s="79">
        <v>0</v>
      </c>
      <c r="U924" s="98">
        <v>3</v>
      </c>
      <c r="V924" s="98">
        <v>18</v>
      </c>
      <c r="W924" s="98">
        <v>16</v>
      </c>
      <c r="X924" s="79">
        <v>0</v>
      </c>
      <c r="Y924" s="98">
        <v>27</v>
      </c>
    </row>
    <row r="925" spans="1:25" ht="72">
      <c r="A925" s="166" t="s">
        <v>34</v>
      </c>
      <c r="B925" s="167" t="s">
        <v>35</v>
      </c>
      <c r="C925" s="167" t="s">
        <v>39</v>
      </c>
      <c r="D925" s="72" t="s">
        <v>1811</v>
      </c>
      <c r="E925" s="91" t="s">
        <v>1568</v>
      </c>
      <c r="F925" s="98">
        <v>70</v>
      </c>
      <c r="G925" s="102" t="s">
        <v>1823</v>
      </c>
      <c r="H925" s="91" t="s">
        <v>1311</v>
      </c>
      <c r="I925" s="91" t="s">
        <v>1339</v>
      </c>
      <c r="J925" s="91" t="s">
        <v>1408</v>
      </c>
      <c r="K925" s="275">
        <v>17</v>
      </c>
      <c r="L925" s="79">
        <v>10</v>
      </c>
      <c r="M925" s="79">
        <v>7</v>
      </c>
      <c r="N925" s="79">
        <v>0</v>
      </c>
      <c r="O925" s="79">
        <v>7</v>
      </c>
      <c r="P925" s="79">
        <v>4</v>
      </c>
      <c r="Q925" s="79">
        <v>5</v>
      </c>
      <c r="R925" s="79">
        <v>0</v>
      </c>
      <c r="S925" s="79">
        <v>1</v>
      </c>
      <c r="T925" s="79">
        <v>0</v>
      </c>
      <c r="U925" s="79">
        <v>3</v>
      </c>
      <c r="V925" s="79">
        <v>5</v>
      </c>
      <c r="W925" s="79">
        <v>9</v>
      </c>
      <c r="X925" s="79">
        <v>0</v>
      </c>
      <c r="Y925" s="79">
        <v>11</v>
      </c>
    </row>
    <row r="926" spans="1:25" ht="72">
      <c r="A926" s="166" t="s">
        <v>34</v>
      </c>
      <c r="B926" s="167" t="s">
        <v>35</v>
      </c>
      <c r="C926" s="167" t="s">
        <v>39</v>
      </c>
      <c r="D926" s="72" t="s">
        <v>1812</v>
      </c>
      <c r="E926" s="91" t="s">
        <v>1294</v>
      </c>
      <c r="F926" s="98">
        <v>177</v>
      </c>
      <c r="G926" s="102" t="s">
        <v>1516</v>
      </c>
      <c r="H926" s="91" t="s">
        <v>1311</v>
      </c>
      <c r="I926" s="91" t="s">
        <v>1339</v>
      </c>
      <c r="J926" s="91" t="s">
        <v>1815</v>
      </c>
      <c r="K926" s="275">
        <v>10</v>
      </c>
      <c r="L926" s="79">
        <v>2</v>
      </c>
      <c r="M926" s="79">
        <v>8</v>
      </c>
      <c r="N926" s="79">
        <v>0</v>
      </c>
      <c r="O926" s="79">
        <v>7</v>
      </c>
      <c r="P926" s="79">
        <v>1</v>
      </c>
      <c r="Q926" s="79">
        <v>2</v>
      </c>
      <c r="R926" s="79">
        <v>0</v>
      </c>
      <c r="S926" s="79">
        <v>0</v>
      </c>
      <c r="T926" s="79">
        <v>0</v>
      </c>
      <c r="U926" s="79">
        <v>4</v>
      </c>
      <c r="V926" s="79">
        <v>5</v>
      </c>
      <c r="W926" s="79">
        <v>1</v>
      </c>
      <c r="X926" s="79">
        <v>0</v>
      </c>
      <c r="Y926" s="79">
        <v>6</v>
      </c>
    </row>
    <row r="927" spans="1:25" ht="60">
      <c r="A927" s="166" t="s">
        <v>34</v>
      </c>
      <c r="B927" s="167" t="s">
        <v>35</v>
      </c>
      <c r="C927" s="167" t="s">
        <v>39</v>
      </c>
      <c r="D927" s="72" t="s">
        <v>1813</v>
      </c>
      <c r="E927" s="91" t="s">
        <v>1360</v>
      </c>
      <c r="F927" s="98">
        <v>50</v>
      </c>
      <c r="G927" s="102" t="s">
        <v>1561</v>
      </c>
      <c r="H927" s="91" t="s">
        <v>1311</v>
      </c>
      <c r="I927" s="91" t="s">
        <v>1816</v>
      </c>
      <c r="J927" s="91" t="s">
        <v>1817</v>
      </c>
      <c r="K927" s="260">
        <v>11</v>
      </c>
      <c r="L927" s="98">
        <v>1</v>
      </c>
      <c r="M927" s="98">
        <v>10</v>
      </c>
      <c r="N927" s="184">
        <v>0</v>
      </c>
      <c r="O927" s="184">
        <v>0</v>
      </c>
      <c r="P927" s="184">
        <v>4</v>
      </c>
      <c r="Q927" s="184">
        <v>2</v>
      </c>
      <c r="R927" s="184">
        <v>4</v>
      </c>
      <c r="S927" s="184">
        <v>1</v>
      </c>
      <c r="T927" s="79">
        <v>0</v>
      </c>
      <c r="U927" s="98">
        <v>2</v>
      </c>
      <c r="V927" s="98">
        <v>8</v>
      </c>
      <c r="W927" s="98">
        <v>1</v>
      </c>
      <c r="X927" s="79">
        <v>0</v>
      </c>
      <c r="Y927" s="98">
        <v>8</v>
      </c>
    </row>
    <row r="928" spans="1:25" ht="144">
      <c r="A928" s="166" t="s">
        <v>34</v>
      </c>
      <c r="B928" s="167" t="s">
        <v>35</v>
      </c>
      <c r="C928" s="167" t="s">
        <v>39</v>
      </c>
      <c r="D928" s="72" t="s">
        <v>1814</v>
      </c>
      <c r="E928" s="91" t="s">
        <v>367</v>
      </c>
      <c r="F928" s="98">
        <v>410</v>
      </c>
      <c r="G928" s="102" t="s">
        <v>1824</v>
      </c>
      <c r="H928" s="91" t="s">
        <v>1311</v>
      </c>
      <c r="I928" s="91" t="s">
        <v>532</v>
      </c>
      <c r="J928" s="91" t="s">
        <v>1818</v>
      </c>
      <c r="K928" s="260">
        <v>131</v>
      </c>
      <c r="L928" s="98">
        <v>17</v>
      </c>
      <c r="M928" s="98">
        <v>114</v>
      </c>
      <c r="N928" s="184">
        <v>30</v>
      </c>
      <c r="O928" s="184">
        <v>53</v>
      </c>
      <c r="P928" s="184">
        <v>28</v>
      </c>
      <c r="Q928" s="184">
        <v>15</v>
      </c>
      <c r="R928" s="184">
        <v>5</v>
      </c>
      <c r="S928" s="184">
        <v>0</v>
      </c>
      <c r="T928" s="79">
        <v>0</v>
      </c>
      <c r="U928" s="98">
        <v>20</v>
      </c>
      <c r="V928" s="98">
        <v>79</v>
      </c>
      <c r="W928" s="98">
        <v>32</v>
      </c>
      <c r="X928" s="79">
        <v>0</v>
      </c>
      <c r="Y928" s="98">
        <v>150</v>
      </c>
    </row>
    <row r="929" spans="1:25" ht="96">
      <c r="A929" s="166" t="s">
        <v>34</v>
      </c>
      <c r="B929" s="167" t="s">
        <v>35</v>
      </c>
      <c r="C929" s="167" t="s">
        <v>39</v>
      </c>
      <c r="D929" s="72" t="s">
        <v>1825</v>
      </c>
      <c r="E929" s="91" t="s">
        <v>367</v>
      </c>
      <c r="F929" s="98">
        <v>432</v>
      </c>
      <c r="G929" s="102" t="s">
        <v>1372</v>
      </c>
      <c r="H929" s="91" t="s">
        <v>1311</v>
      </c>
      <c r="I929" s="91" t="s">
        <v>1472</v>
      </c>
      <c r="J929" s="91" t="s">
        <v>1837</v>
      </c>
      <c r="K929" s="260">
        <v>3</v>
      </c>
      <c r="L929" s="98">
        <v>0</v>
      </c>
      <c r="M929" s="98">
        <v>3</v>
      </c>
      <c r="N929" s="184">
        <v>0</v>
      </c>
      <c r="O929" s="184">
        <v>2</v>
      </c>
      <c r="P929" s="184">
        <v>1</v>
      </c>
      <c r="Q929" s="184">
        <v>0</v>
      </c>
      <c r="R929" s="184">
        <v>0</v>
      </c>
      <c r="S929" s="184">
        <v>0</v>
      </c>
      <c r="T929" s="79">
        <v>0</v>
      </c>
      <c r="U929" s="98">
        <v>1</v>
      </c>
      <c r="V929" s="98">
        <v>1</v>
      </c>
      <c r="W929" s="98">
        <v>1</v>
      </c>
      <c r="X929" s="79">
        <v>0</v>
      </c>
      <c r="Y929" s="98">
        <v>6</v>
      </c>
    </row>
    <row r="930" spans="1:25" ht="96">
      <c r="A930" s="166" t="s">
        <v>34</v>
      </c>
      <c r="B930" s="167" t="s">
        <v>35</v>
      </c>
      <c r="C930" s="167" t="s">
        <v>39</v>
      </c>
      <c r="D930" s="72" t="s">
        <v>1826</v>
      </c>
      <c r="E930" s="91" t="s">
        <v>367</v>
      </c>
      <c r="F930" s="98">
        <v>60</v>
      </c>
      <c r="G930" s="102" t="s">
        <v>1841</v>
      </c>
      <c r="H930" s="91" t="s">
        <v>1311</v>
      </c>
      <c r="I930" s="91" t="s">
        <v>455</v>
      </c>
      <c r="J930" s="91" t="s">
        <v>1838</v>
      </c>
      <c r="K930" s="275">
        <v>44</v>
      </c>
      <c r="L930" s="79">
        <v>4</v>
      </c>
      <c r="M930" s="79">
        <v>40</v>
      </c>
      <c r="N930" s="79">
        <v>5</v>
      </c>
      <c r="O930" s="79">
        <v>12</v>
      </c>
      <c r="P930" s="79">
        <v>14</v>
      </c>
      <c r="Q930" s="79">
        <v>8</v>
      </c>
      <c r="R930" s="79">
        <v>5</v>
      </c>
      <c r="S930" s="79">
        <v>0</v>
      </c>
      <c r="T930" s="79">
        <v>0</v>
      </c>
      <c r="U930" s="79">
        <v>5</v>
      </c>
      <c r="V930" s="79">
        <v>29</v>
      </c>
      <c r="W930" s="79">
        <v>10</v>
      </c>
      <c r="X930" s="79">
        <v>0</v>
      </c>
      <c r="Y930" s="79">
        <v>48</v>
      </c>
    </row>
    <row r="931" spans="1:25" ht="120">
      <c r="A931" s="166" t="s">
        <v>34</v>
      </c>
      <c r="B931" s="167" t="s">
        <v>35</v>
      </c>
      <c r="C931" s="167" t="s">
        <v>39</v>
      </c>
      <c r="D931" s="72" t="s">
        <v>1827</v>
      </c>
      <c r="E931" s="91" t="s">
        <v>1828</v>
      </c>
      <c r="F931" s="98">
        <v>65</v>
      </c>
      <c r="G931" s="102" t="s">
        <v>1842</v>
      </c>
      <c r="H931" s="91" t="s">
        <v>1311</v>
      </c>
      <c r="I931" s="91" t="s">
        <v>1341</v>
      </c>
      <c r="J931" s="91" t="s">
        <v>1839</v>
      </c>
      <c r="K931" s="260">
        <v>20</v>
      </c>
      <c r="L931" s="98">
        <v>11</v>
      </c>
      <c r="M931" s="98">
        <v>9</v>
      </c>
      <c r="N931" s="184">
        <v>5</v>
      </c>
      <c r="O931" s="184">
        <v>8</v>
      </c>
      <c r="P931" s="184">
        <v>1</v>
      </c>
      <c r="Q931" s="184">
        <v>1</v>
      </c>
      <c r="R931" s="184">
        <v>2</v>
      </c>
      <c r="S931" s="184">
        <v>3</v>
      </c>
      <c r="T931" s="79">
        <v>0</v>
      </c>
      <c r="U931" s="98">
        <v>2</v>
      </c>
      <c r="V931" s="98">
        <v>13</v>
      </c>
      <c r="W931" s="98">
        <v>5</v>
      </c>
      <c r="X931" s="79">
        <v>0</v>
      </c>
      <c r="Y931" s="98">
        <v>12</v>
      </c>
    </row>
    <row r="932" spans="1:25" ht="72">
      <c r="A932" s="166" t="s">
        <v>34</v>
      </c>
      <c r="B932" s="167" t="s">
        <v>35</v>
      </c>
      <c r="C932" s="167" t="s">
        <v>39</v>
      </c>
      <c r="D932" s="72" t="s">
        <v>1829</v>
      </c>
      <c r="E932" s="91" t="s">
        <v>1828</v>
      </c>
      <c r="F932" s="98">
        <v>141</v>
      </c>
      <c r="G932" s="102" t="s">
        <v>1372</v>
      </c>
      <c r="H932" s="91" t="s">
        <v>1311</v>
      </c>
      <c r="I932" s="91" t="s">
        <v>1339</v>
      </c>
      <c r="J932" s="91" t="s">
        <v>1779</v>
      </c>
      <c r="K932" s="260">
        <v>1</v>
      </c>
      <c r="L932" s="98">
        <v>1</v>
      </c>
      <c r="M932" s="98">
        <v>0</v>
      </c>
      <c r="N932" s="184">
        <v>0</v>
      </c>
      <c r="O932" s="184">
        <v>1</v>
      </c>
      <c r="P932" s="184">
        <v>0</v>
      </c>
      <c r="Q932" s="184">
        <v>0</v>
      </c>
      <c r="R932" s="184">
        <v>0</v>
      </c>
      <c r="S932" s="184">
        <v>0</v>
      </c>
      <c r="T932" s="79">
        <v>0</v>
      </c>
      <c r="U932" s="98">
        <v>0</v>
      </c>
      <c r="V932" s="79">
        <v>1</v>
      </c>
      <c r="W932" s="98">
        <v>0</v>
      </c>
      <c r="X932" s="79">
        <v>0</v>
      </c>
      <c r="Y932" s="98">
        <v>1</v>
      </c>
    </row>
    <row r="933" spans="1:25" ht="72">
      <c r="A933" s="166" t="s">
        <v>34</v>
      </c>
      <c r="B933" s="167" t="s">
        <v>35</v>
      </c>
      <c r="C933" s="167" t="s">
        <v>39</v>
      </c>
      <c r="D933" s="72" t="s">
        <v>1830</v>
      </c>
      <c r="E933" s="91" t="s">
        <v>1828</v>
      </c>
      <c r="F933" s="98">
        <v>140</v>
      </c>
      <c r="G933" s="102" t="s">
        <v>1372</v>
      </c>
      <c r="H933" s="91" t="s">
        <v>1311</v>
      </c>
      <c r="I933" s="91" t="s">
        <v>1339</v>
      </c>
      <c r="J933" s="91" t="s">
        <v>1471</v>
      </c>
      <c r="K933" s="260">
        <v>3</v>
      </c>
      <c r="L933" s="98">
        <v>0</v>
      </c>
      <c r="M933" s="98">
        <v>3</v>
      </c>
      <c r="N933" s="98">
        <v>0</v>
      </c>
      <c r="O933" s="98">
        <v>1</v>
      </c>
      <c r="P933" s="98">
        <v>0</v>
      </c>
      <c r="Q933" s="98">
        <v>2</v>
      </c>
      <c r="R933" s="98">
        <v>0</v>
      </c>
      <c r="S933" s="98">
        <v>0</v>
      </c>
      <c r="T933" s="79">
        <v>0</v>
      </c>
      <c r="U933" s="98">
        <v>1</v>
      </c>
      <c r="V933" s="98">
        <v>2</v>
      </c>
      <c r="W933" s="98">
        <v>0</v>
      </c>
      <c r="X933" s="79">
        <v>0</v>
      </c>
      <c r="Y933" s="98">
        <v>3</v>
      </c>
    </row>
    <row r="934" spans="1:25" ht="120">
      <c r="A934" s="166" t="s">
        <v>34</v>
      </c>
      <c r="B934" s="167" t="s">
        <v>35</v>
      </c>
      <c r="C934" s="167" t="s">
        <v>39</v>
      </c>
      <c r="D934" s="72" t="s">
        <v>1831</v>
      </c>
      <c r="E934" s="91" t="s">
        <v>367</v>
      </c>
      <c r="F934" s="98">
        <v>60</v>
      </c>
      <c r="G934" s="102" t="s">
        <v>1843</v>
      </c>
      <c r="H934" s="91" t="s">
        <v>1311</v>
      </c>
      <c r="I934" s="91" t="s">
        <v>1341</v>
      </c>
      <c r="J934" s="91" t="s">
        <v>1604</v>
      </c>
      <c r="K934" s="260">
        <v>35</v>
      </c>
      <c r="L934" s="98">
        <v>15</v>
      </c>
      <c r="M934" s="98">
        <v>20</v>
      </c>
      <c r="N934" s="184">
        <v>1</v>
      </c>
      <c r="O934" s="184">
        <v>3</v>
      </c>
      <c r="P934" s="184">
        <v>11</v>
      </c>
      <c r="Q934" s="184">
        <v>15</v>
      </c>
      <c r="R934" s="184">
        <v>5</v>
      </c>
      <c r="S934" s="184">
        <v>0</v>
      </c>
      <c r="T934" s="79">
        <v>0</v>
      </c>
      <c r="U934" s="98">
        <v>18</v>
      </c>
      <c r="V934" s="98">
        <v>10</v>
      </c>
      <c r="W934" s="98">
        <v>7</v>
      </c>
      <c r="X934" s="79">
        <v>0</v>
      </c>
      <c r="Y934" s="98">
        <v>19</v>
      </c>
    </row>
    <row r="935" spans="1:25" ht="72">
      <c r="A935" s="166" t="s">
        <v>34</v>
      </c>
      <c r="B935" s="167" t="s">
        <v>35</v>
      </c>
      <c r="C935" s="167" t="s">
        <v>39</v>
      </c>
      <c r="D935" s="72" t="s">
        <v>1832</v>
      </c>
      <c r="E935" s="91" t="s">
        <v>367</v>
      </c>
      <c r="F935" s="98">
        <v>132</v>
      </c>
      <c r="G935" s="111" t="s">
        <v>1372</v>
      </c>
      <c r="H935" s="91" t="s">
        <v>1311</v>
      </c>
      <c r="I935" s="91" t="s">
        <v>1339</v>
      </c>
      <c r="J935" s="91" t="s">
        <v>1840</v>
      </c>
      <c r="K935" s="275">
        <v>281</v>
      </c>
      <c r="L935" s="79">
        <v>67</v>
      </c>
      <c r="M935" s="79">
        <v>214</v>
      </c>
      <c r="N935" s="79">
        <v>10</v>
      </c>
      <c r="O935" s="79">
        <v>52</v>
      </c>
      <c r="P935" s="79">
        <v>86</v>
      </c>
      <c r="Q935" s="79">
        <v>88</v>
      </c>
      <c r="R935" s="79">
        <v>39</v>
      </c>
      <c r="S935" s="79">
        <v>6</v>
      </c>
      <c r="T935" s="79">
        <v>0</v>
      </c>
      <c r="U935" s="79">
        <v>119</v>
      </c>
      <c r="V935" s="79">
        <v>104</v>
      </c>
      <c r="W935" s="79">
        <v>58</v>
      </c>
      <c r="X935" s="79">
        <v>0</v>
      </c>
      <c r="Y935" s="79">
        <v>134</v>
      </c>
    </row>
    <row r="936" spans="1:25" ht="144">
      <c r="A936" s="166" t="s">
        <v>34</v>
      </c>
      <c r="B936" s="167" t="s">
        <v>35</v>
      </c>
      <c r="C936" s="167" t="s">
        <v>39</v>
      </c>
      <c r="D936" s="72" t="s">
        <v>1833</v>
      </c>
      <c r="E936" s="91" t="s">
        <v>1294</v>
      </c>
      <c r="F936" s="98">
        <v>105</v>
      </c>
      <c r="G936" s="102" t="s">
        <v>1705</v>
      </c>
      <c r="H936" s="91" t="s">
        <v>1311</v>
      </c>
      <c r="I936" s="91" t="s">
        <v>532</v>
      </c>
      <c r="J936" s="91" t="s">
        <v>1514</v>
      </c>
      <c r="K936" s="275">
        <v>131</v>
      </c>
      <c r="L936" s="79">
        <v>87</v>
      </c>
      <c r="M936" s="79">
        <v>44</v>
      </c>
      <c r="N936" s="79">
        <v>13</v>
      </c>
      <c r="O936" s="79">
        <v>52</v>
      </c>
      <c r="P936" s="79">
        <v>42</v>
      </c>
      <c r="Q936" s="79">
        <v>19</v>
      </c>
      <c r="R936" s="79">
        <v>5</v>
      </c>
      <c r="S936" s="79">
        <v>0</v>
      </c>
      <c r="T936" s="79">
        <v>0</v>
      </c>
      <c r="U936" s="79">
        <v>87</v>
      </c>
      <c r="V936" s="79">
        <v>35</v>
      </c>
      <c r="W936" s="79">
        <v>9</v>
      </c>
      <c r="X936" s="79">
        <v>0</v>
      </c>
      <c r="Y936" s="79">
        <v>72</v>
      </c>
    </row>
    <row r="937" spans="1:25" ht="72">
      <c r="A937" s="166" t="s">
        <v>34</v>
      </c>
      <c r="B937" s="167" t="s">
        <v>35</v>
      </c>
      <c r="C937" s="167" t="s">
        <v>39</v>
      </c>
      <c r="D937" s="72" t="s">
        <v>1834</v>
      </c>
      <c r="E937" s="91" t="s">
        <v>1400</v>
      </c>
      <c r="F937" s="98">
        <v>60</v>
      </c>
      <c r="G937" s="102" t="s">
        <v>1844</v>
      </c>
      <c r="H937" s="91" t="s">
        <v>1311</v>
      </c>
      <c r="I937" s="91" t="s">
        <v>1339</v>
      </c>
      <c r="J937" s="91" t="s">
        <v>1408</v>
      </c>
      <c r="K937" s="260">
        <v>24</v>
      </c>
      <c r="L937" s="98">
        <v>6</v>
      </c>
      <c r="M937" s="98">
        <v>18</v>
      </c>
      <c r="N937" s="184">
        <v>4</v>
      </c>
      <c r="O937" s="184">
        <v>14</v>
      </c>
      <c r="P937" s="184">
        <v>5</v>
      </c>
      <c r="Q937" s="184">
        <v>1</v>
      </c>
      <c r="R937" s="184">
        <v>0</v>
      </c>
      <c r="S937" s="184">
        <v>0</v>
      </c>
      <c r="T937" s="79">
        <v>0</v>
      </c>
      <c r="U937" s="98">
        <v>5</v>
      </c>
      <c r="V937" s="98">
        <v>8</v>
      </c>
      <c r="W937" s="98">
        <v>11</v>
      </c>
      <c r="X937" s="79">
        <v>0</v>
      </c>
      <c r="Y937" s="98">
        <v>19</v>
      </c>
    </row>
    <row r="938" spans="1:25" ht="96">
      <c r="A938" s="166" t="s">
        <v>34</v>
      </c>
      <c r="B938" s="167" t="s">
        <v>35</v>
      </c>
      <c r="C938" s="167" t="s">
        <v>39</v>
      </c>
      <c r="D938" s="72" t="s">
        <v>1835</v>
      </c>
      <c r="E938" s="91" t="s">
        <v>1836</v>
      </c>
      <c r="F938" s="98">
        <v>120</v>
      </c>
      <c r="G938" s="102" t="s">
        <v>1845</v>
      </c>
      <c r="H938" s="91" t="s">
        <v>1311</v>
      </c>
      <c r="I938" s="91" t="s">
        <v>1472</v>
      </c>
      <c r="J938" s="91" t="s">
        <v>1473</v>
      </c>
      <c r="K938" s="260">
        <v>34</v>
      </c>
      <c r="L938" s="98">
        <v>12</v>
      </c>
      <c r="M938" s="98">
        <v>22</v>
      </c>
      <c r="N938" s="184">
        <v>4</v>
      </c>
      <c r="O938" s="184">
        <v>20</v>
      </c>
      <c r="P938" s="184">
        <v>6</v>
      </c>
      <c r="Q938" s="184">
        <v>2</v>
      </c>
      <c r="R938" s="184">
        <v>1</v>
      </c>
      <c r="S938" s="184">
        <v>1</v>
      </c>
      <c r="T938" s="79">
        <v>0</v>
      </c>
      <c r="U938" s="98">
        <v>5</v>
      </c>
      <c r="V938" s="98">
        <v>17</v>
      </c>
      <c r="W938" s="98">
        <v>12</v>
      </c>
      <c r="X938" s="79">
        <v>0</v>
      </c>
      <c r="Y938" s="98">
        <v>30</v>
      </c>
    </row>
    <row r="939" spans="1:25" ht="72">
      <c r="A939" s="166" t="s">
        <v>34</v>
      </c>
      <c r="B939" s="167" t="s">
        <v>35</v>
      </c>
      <c r="C939" s="167" t="s">
        <v>39</v>
      </c>
      <c r="D939" s="72" t="s">
        <v>1846</v>
      </c>
      <c r="E939" s="91" t="s">
        <v>1847</v>
      </c>
      <c r="F939" s="98">
        <v>60</v>
      </c>
      <c r="G939" s="102" t="s">
        <v>1856</v>
      </c>
      <c r="H939" s="91" t="s">
        <v>1311</v>
      </c>
      <c r="I939" s="91" t="s">
        <v>1339</v>
      </c>
      <c r="J939" s="91" t="s">
        <v>1408</v>
      </c>
      <c r="K939" s="260">
        <v>30</v>
      </c>
      <c r="L939" s="98">
        <v>10</v>
      </c>
      <c r="M939" s="98">
        <v>20</v>
      </c>
      <c r="N939" s="184">
        <v>0</v>
      </c>
      <c r="O939" s="184">
        <v>19</v>
      </c>
      <c r="P939" s="184">
        <v>4</v>
      </c>
      <c r="Q939" s="184">
        <v>6</v>
      </c>
      <c r="R939" s="184">
        <v>0</v>
      </c>
      <c r="S939" s="184">
        <v>1</v>
      </c>
      <c r="T939" s="79">
        <v>0</v>
      </c>
      <c r="U939" s="98">
        <v>6</v>
      </c>
      <c r="V939" s="98">
        <v>17</v>
      </c>
      <c r="W939" s="98">
        <v>7</v>
      </c>
      <c r="X939" s="79">
        <v>0</v>
      </c>
      <c r="Y939" s="98">
        <v>21</v>
      </c>
    </row>
    <row r="940" spans="1:25" ht="120">
      <c r="A940" s="166" t="s">
        <v>34</v>
      </c>
      <c r="B940" s="167" t="s">
        <v>35</v>
      </c>
      <c r="C940" s="167" t="s">
        <v>39</v>
      </c>
      <c r="D940" s="72" t="s">
        <v>1848</v>
      </c>
      <c r="E940" s="91" t="s">
        <v>1362</v>
      </c>
      <c r="F940" s="98">
        <v>96</v>
      </c>
      <c r="G940" s="102" t="s">
        <v>1572</v>
      </c>
      <c r="H940" s="91" t="s">
        <v>1311</v>
      </c>
      <c r="I940" s="91" t="s">
        <v>1341</v>
      </c>
      <c r="J940" s="91" t="s">
        <v>1601</v>
      </c>
      <c r="K940" s="275">
        <v>26</v>
      </c>
      <c r="L940" s="79">
        <v>16</v>
      </c>
      <c r="M940" s="79">
        <v>10</v>
      </c>
      <c r="N940" s="79">
        <v>3</v>
      </c>
      <c r="O940" s="79">
        <v>11</v>
      </c>
      <c r="P940" s="79">
        <v>8</v>
      </c>
      <c r="Q940" s="79">
        <v>2</v>
      </c>
      <c r="R940" s="79">
        <v>2</v>
      </c>
      <c r="S940" s="79">
        <v>0</v>
      </c>
      <c r="T940" s="79">
        <v>0</v>
      </c>
      <c r="U940" s="79">
        <v>2</v>
      </c>
      <c r="V940" s="79">
        <v>9</v>
      </c>
      <c r="W940" s="79">
        <v>15</v>
      </c>
      <c r="X940" s="79">
        <v>0</v>
      </c>
      <c r="Y940" s="79">
        <v>14</v>
      </c>
    </row>
    <row r="941" spans="1:25" ht="144">
      <c r="A941" s="166" t="s">
        <v>34</v>
      </c>
      <c r="B941" s="167" t="s">
        <v>35</v>
      </c>
      <c r="C941" s="167" t="s">
        <v>39</v>
      </c>
      <c r="D941" s="72" t="s">
        <v>1849</v>
      </c>
      <c r="E941" s="91" t="s">
        <v>367</v>
      </c>
      <c r="F941" s="98">
        <v>90</v>
      </c>
      <c r="G941" s="102" t="s">
        <v>1372</v>
      </c>
      <c r="H941" s="91" t="s">
        <v>1311</v>
      </c>
      <c r="I941" s="91" t="s">
        <v>532</v>
      </c>
      <c r="J941" s="91" t="s">
        <v>1367</v>
      </c>
      <c r="K941" s="260">
        <v>14</v>
      </c>
      <c r="L941" s="98">
        <v>1</v>
      </c>
      <c r="M941" s="98">
        <v>13</v>
      </c>
      <c r="N941" s="184">
        <v>2</v>
      </c>
      <c r="O941" s="184">
        <v>6</v>
      </c>
      <c r="P941" s="184">
        <v>5</v>
      </c>
      <c r="Q941" s="184">
        <v>1</v>
      </c>
      <c r="R941" s="184">
        <v>0</v>
      </c>
      <c r="S941" s="184">
        <v>0</v>
      </c>
      <c r="T941" s="79">
        <v>0</v>
      </c>
      <c r="U941" s="98">
        <v>7</v>
      </c>
      <c r="V941" s="98">
        <v>6</v>
      </c>
      <c r="W941" s="98">
        <v>1</v>
      </c>
      <c r="X941" s="79">
        <v>0</v>
      </c>
      <c r="Y941" s="98">
        <v>11</v>
      </c>
    </row>
    <row r="942" spans="1:25" ht="144">
      <c r="A942" s="166" t="s">
        <v>34</v>
      </c>
      <c r="B942" s="167" t="s">
        <v>35</v>
      </c>
      <c r="C942" s="167" t="s">
        <v>39</v>
      </c>
      <c r="D942" s="72" t="s">
        <v>1850</v>
      </c>
      <c r="E942" s="91" t="s">
        <v>367</v>
      </c>
      <c r="F942" s="98">
        <v>150</v>
      </c>
      <c r="G942" s="102" t="s">
        <v>1857</v>
      </c>
      <c r="H942" s="91" t="s">
        <v>1311</v>
      </c>
      <c r="I942" s="91" t="s">
        <v>532</v>
      </c>
      <c r="J942" s="91" t="s">
        <v>1385</v>
      </c>
      <c r="K942" s="275">
        <v>585</v>
      </c>
      <c r="L942" s="79">
        <v>182</v>
      </c>
      <c r="M942" s="79">
        <v>403</v>
      </c>
      <c r="N942" s="79">
        <v>16</v>
      </c>
      <c r="O942" s="79">
        <v>152</v>
      </c>
      <c r="P942" s="79">
        <v>183</v>
      </c>
      <c r="Q942" s="79">
        <v>185</v>
      </c>
      <c r="R942" s="79">
        <v>44</v>
      </c>
      <c r="S942" s="79">
        <v>5</v>
      </c>
      <c r="T942" s="79">
        <v>0</v>
      </c>
      <c r="U942" s="79">
        <v>95</v>
      </c>
      <c r="V942" s="79">
        <v>267</v>
      </c>
      <c r="W942" s="79">
        <v>223</v>
      </c>
      <c r="X942" s="79">
        <v>0</v>
      </c>
      <c r="Y942" s="79">
        <v>440</v>
      </c>
    </row>
    <row r="943" spans="1:25" ht="144">
      <c r="A943" s="166" t="s">
        <v>34</v>
      </c>
      <c r="B943" s="167" t="s">
        <v>35</v>
      </c>
      <c r="C943" s="167" t="s">
        <v>39</v>
      </c>
      <c r="D943" s="72" t="s">
        <v>1851</v>
      </c>
      <c r="E943" s="91" t="s">
        <v>367</v>
      </c>
      <c r="F943" s="98">
        <v>420</v>
      </c>
      <c r="G943" s="102" t="s">
        <v>1372</v>
      </c>
      <c r="H943" s="91" t="s">
        <v>1311</v>
      </c>
      <c r="I943" s="91" t="s">
        <v>532</v>
      </c>
      <c r="J943" s="91" t="s">
        <v>1818</v>
      </c>
      <c r="K943" s="260">
        <v>34</v>
      </c>
      <c r="L943" s="98">
        <v>7</v>
      </c>
      <c r="M943" s="98">
        <v>27</v>
      </c>
      <c r="N943" s="184">
        <v>0</v>
      </c>
      <c r="O943" s="184">
        <v>10</v>
      </c>
      <c r="P943" s="184">
        <v>15</v>
      </c>
      <c r="Q943" s="184">
        <v>8</v>
      </c>
      <c r="R943" s="184">
        <v>1</v>
      </c>
      <c r="S943" s="184">
        <v>0</v>
      </c>
      <c r="T943" s="79">
        <v>0</v>
      </c>
      <c r="U943" s="98">
        <v>3</v>
      </c>
      <c r="V943" s="98">
        <v>11</v>
      </c>
      <c r="W943" s="98">
        <v>20</v>
      </c>
      <c r="X943" s="79">
        <v>0</v>
      </c>
      <c r="Y943" s="98">
        <v>19</v>
      </c>
    </row>
    <row r="944" spans="1:25" ht="120">
      <c r="A944" s="166" t="s">
        <v>34</v>
      </c>
      <c r="B944" s="167" t="s">
        <v>35</v>
      </c>
      <c r="C944" s="167" t="s">
        <v>39</v>
      </c>
      <c r="D944" s="72" t="s">
        <v>1852</v>
      </c>
      <c r="E944" s="91" t="s">
        <v>367</v>
      </c>
      <c r="F944" s="98">
        <v>150</v>
      </c>
      <c r="G944" s="102" t="s">
        <v>1372</v>
      </c>
      <c r="H944" s="91" t="s">
        <v>1311</v>
      </c>
      <c r="I944" s="91" t="s">
        <v>1341</v>
      </c>
      <c r="J944" s="91" t="s">
        <v>1454</v>
      </c>
      <c r="K944" s="260">
        <v>5</v>
      </c>
      <c r="L944" s="98">
        <v>1</v>
      </c>
      <c r="M944" s="98">
        <v>4</v>
      </c>
      <c r="N944" s="184">
        <v>0</v>
      </c>
      <c r="O944" s="184">
        <v>2</v>
      </c>
      <c r="P944" s="184">
        <v>1</v>
      </c>
      <c r="Q944" s="184">
        <v>1</v>
      </c>
      <c r="R944" s="184">
        <v>1</v>
      </c>
      <c r="S944" s="184">
        <v>0</v>
      </c>
      <c r="T944" s="79">
        <v>0</v>
      </c>
      <c r="U944" s="98">
        <v>2</v>
      </c>
      <c r="V944" s="98">
        <v>1</v>
      </c>
      <c r="W944" s="98">
        <v>2</v>
      </c>
      <c r="X944" s="79">
        <v>0</v>
      </c>
      <c r="Y944" s="98">
        <v>4</v>
      </c>
    </row>
    <row r="945" spans="1:25" ht="72">
      <c r="A945" s="166" t="s">
        <v>34</v>
      </c>
      <c r="B945" s="167" t="s">
        <v>35</v>
      </c>
      <c r="C945" s="167" t="s">
        <v>39</v>
      </c>
      <c r="D945" s="72" t="s">
        <v>1853</v>
      </c>
      <c r="E945" s="91" t="s">
        <v>1400</v>
      </c>
      <c r="F945" s="98">
        <v>120</v>
      </c>
      <c r="G945" s="102" t="s">
        <v>1428</v>
      </c>
      <c r="H945" s="91" t="s">
        <v>1311</v>
      </c>
      <c r="I945" s="91" t="s">
        <v>1339</v>
      </c>
      <c r="J945" s="91" t="s">
        <v>1440</v>
      </c>
      <c r="K945" s="275">
        <v>8</v>
      </c>
      <c r="L945" s="79">
        <v>1</v>
      </c>
      <c r="M945" s="79">
        <v>7</v>
      </c>
      <c r="N945" s="79">
        <v>2</v>
      </c>
      <c r="O945" s="79">
        <v>2</v>
      </c>
      <c r="P945" s="79">
        <v>3</v>
      </c>
      <c r="Q945" s="79">
        <v>0</v>
      </c>
      <c r="R945" s="79">
        <v>1</v>
      </c>
      <c r="S945" s="79">
        <v>0</v>
      </c>
      <c r="T945" s="79">
        <v>0</v>
      </c>
      <c r="U945" s="79">
        <v>0</v>
      </c>
      <c r="V945" s="79">
        <v>5</v>
      </c>
      <c r="W945" s="79">
        <v>3</v>
      </c>
      <c r="X945" s="79">
        <v>0</v>
      </c>
      <c r="Y945" s="79">
        <v>6</v>
      </c>
    </row>
    <row r="946" spans="1:25" ht="96">
      <c r="A946" s="166" t="s">
        <v>34</v>
      </c>
      <c r="B946" s="167" t="s">
        <v>35</v>
      </c>
      <c r="C946" s="167" t="s">
        <v>39</v>
      </c>
      <c r="D946" s="72" t="s">
        <v>1854</v>
      </c>
      <c r="E946" s="91" t="s">
        <v>1465</v>
      </c>
      <c r="F946" s="98">
        <v>72</v>
      </c>
      <c r="G946" s="102" t="s">
        <v>1372</v>
      </c>
      <c r="H946" s="91" t="s">
        <v>1311</v>
      </c>
      <c r="I946" s="91" t="s">
        <v>1472</v>
      </c>
      <c r="J946" s="91" t="s">
        <v>1855</v>
      </c>
      <c r="K946" s="275">
        <v>8</v>
      </c>
      <c r="L946" s="79">
        <v>2</v>
      </c>
      <c r="M946" s="79">
        <v>6</v>
      </c>
      <c r="N946" s="79">
        <v>0</v>
      </c>
      <c r="O946" s="79">
        <v>3</v>
      </c>
      <c r="P946" s="79">
        <v>2</v>
      </c>
      <c r="Q946" s="79">
        <v>2</v>
      </c>
      <c r="R946" s="79">
        <v>1</v>
      </c>
      <c r="S946" s="79">
        <v>0</v>
      </c>
      <c r="T946" s="79">
        <v>0</v>
      </c>
      <c r="U946" s="79">
        <v>3</v>
      </c>
      <c r="V946" s="79">
        <v>4</v>
      </c>
      <c r="W946" s="79">
        <v>1</v>
      </c>
      <c r="X946" s="79">
        <v>0</v>
      </c>
      <c r="Y946" s="79">
        <v>5</v>
      </c>
    </row>
    <row r="947" spans="1:25" ht="144">
      <c r="A947" s="166" t="s">
        <v>34</v>
      </c>
      <c r="B947" s="167" t="s">
        <v>35</v>
      </c>
      <c r="C947" s="167" t="s">
        <v>39</v>
      </c>
      <c r="D947" s="72" t="s">
        <v>1858</v>
      </c>
      <c r="E947" s="91" t="s">
        <v>1859</v>
      </c>
      <c r="F947" s="98">
        <v>131</v>
      </c>
      <c r="G947" s="102" t="s">
        <v>1574</v>
      </c>
      <c r="H947" s="91" t="s">
        <v>1311</v>
      </c>
      <c r="I947" s="91" t="s">
        <v>532</v>
      </c>
      <c r="J947" s="91" t="s">
        <v>1514</v>
      </c>
      <c r="K947" s="275">
        <v>204</v>
      </c>
      <c r="L947" s="79">
        <v>123</v>
      </c>
      <c r="M947" s="79">
        <v>81</v>
      </c>
      <c r="N947" s="79">
        <v>16</v>
      </c>
      <c r="O947" s="79">
        <v>45</v>
      </c>
      <c r="P947" s="79">
        <v>63</v>
      </c>
      <c r="Q947" s="79">
        <v>54</v>
      </c>
      <c r="R947" s="79">
        <v>26</v>
      </c>
      <c r="S947" s="79">
        <v>0</v>
      </c>
      <c r="T947" s="79">
        <v>0</v>
      </c>
      <c r="U947" s="79">
        <v>90</v>
      </c>
      <c r="V947" s="79">
        <v>81</v>
      </c>
      <c r="W947" s="79">
        <v>33</v>
      </c>
      <c r="X947" s="79">
        <v>0</v>
      </c>
      <c r="Y947" s="79">
        <v>109</v>
      </c>
    </row>
    <row r="948" spans="1:25" ht="72">
      <c r="A948" s="166" t="s">
        <v>34</v>
      </c>
      <c r="B948" s="167" t="s">
        <v>35</v>
      </c>
      <c r="C948" s="167" t="s">
        <v>39</v>
      </c>
      <c r="D948" s="72" t="s">
        <v>1860</v>
      </c>
      <c r="E948" s="91" t="s">
        <v>1484</v>
      </c>
      <c r="F948" s="98">
        <v>115</v>
      </c>
      <c r="G948" s="195" t="s">
        <v>1372</v>
      </c>
      <c r="H948" s="91" t="s">
        <v>1311</v>
      </c>
      <c r="I948" s="91" t="s">
        <v>1339</v>
      </c>
      <c r="J948" s="91" t="s">
        <v>1570</v>
      </c>
      <c r="K948" s="275">
        <v>38</v>
      </c>
      <c r="L948" s="79">
        <v>6</v>
      </c>
      <c r="M948" s="79">
        <v>32</v>
      </c>
      <c r="N948" s="79">
        <v>6</v>
      </c>
      <c r="O948" s="79">
        <v>17</v>
      </c>
      <c r="P948" s="79">
        <v>4</v>
      </c>
      <c r="Q948" s="79">
        <v>6</v>
      </c>
      <c r="R948" s="79">
        <v>5</v>
      </c>
      <c r="S948" s="79">
        <v>0</v>
      </c>
      <c r="T948" s="79">
        <v>0</v>
      </c>
      <c r="U948" s="79">
        <v>11</v>
      </c>
      <c r="V948" s="79">
        <v>21</v>
      </c>
      <c r="W948" s="79">
        <v>6</v>
      </c>
      <c r="X948" s="79">
        <v>0</v>
      </c>
      <c r="Y948" s="79">
        <v>21</v>
      </c>
    </row>
    <row r="949" spans="1:25" ht="144">
      <c r="A949" s="166" t="s">
        <v>34</v>
      </c>
      <c r="B949" s="167" t="s">
        <v>35</v>
      </c>
      <c r="C949" s="167" t="s">
        <v>39</v>
      </c>
      <c r="D949" s="72" t="s">
        <v>1861</v>
      </c>
      <c r="E949" s="91" t="s">
        <v>1360</v>
      </c>
      <c r="F949" s="98">
        <v>90</v>
      </c>
      <c r="G949" s="102" t="s">
        <v>1639</v>
      </c>
      <c r="H949" s="91" t="s">
        <v>1311</v>
      </c>
      <c r="I949" s="91" t="s">
        <v>532</v>
      </c>
      <c r="J949" s="91" t="s">
        <v>1544</v>
      </c>
      <c r="K949" s="260">
        <v>117</v>
      </c>
      <c r="L949" s="98">
        <v>24</v>
      </c>
      <c r="M949" s="98">
        <v>93</v>
      </c>
      <c r="N949" s="184">
        <v>6</v>
      </c>
      <c r="O949" s="184">
        <v>39</v>
      </c>
      <c r="P949" s="184">
        <v>27</v>
      </c>
      <c r="Q949" s="184">
        <v>32</v>
      </c>
      <c r="R949" s="184">
        <v>11</v>
      </c>
      <c r="S949" s="184">
        <v>2</v>
      </c>
      <c r="T949" s="79">
        <v>0</v>
      </c>
      <c r="U949" s="98">
        <v>24</v>
      </c>
      <c r="V949" s="98">
        <v>52</v>
      </c>
      <c r="W949" s="98">
        <v>41</v>
      </c>
      <c r="X949" s="79">
        <v>0</v>
      </c>
      <c r="Y949" s="98">
        <v>80</v>
      </c>
    </row>
    <row r="950" spans="1:25" ht="72">
      <c r="A950" s="166" t="s">
        <v>34</v>
      </c>
      <c r="B950" s="167" t="s">
        <v>35</v>
      </c>
      <c r="C950" s="167" t="s">
        <v>39</v>
      </c>
      <c r="D950" s="72" t="s">
        <v>1862</v>
      </c>
      <c r="E950" s="91" t="s">
        <v>828</v>
      </c>
      <c r="F950" s="98">
        <v>150</v>
      </c>
      <c r="G950" s="102" t="s">
        <v>1411</v>
      </c>
      <c r="H950" s="91" t="s">
        <v>1311</v>
      </c>
      <c r="I950" s="91" t="s">
        <v>1339</v>
      </c>
      <c r="J950" s="91" t="s">
        <v>1650</v>
      </c>
      <c r="K950" s="275">
        <v>5</v>
      </c>
      <c r="L950" s="79">
        <v>2</v>
      </c>
      <c r="M950" s="79">
        <v>3</v>
      </c>
      <c r="N950" s="79">
        <v>0</v>
      </c>
      <c r="O950" s="79">
        <v>2</v>
      </c>
      <c r="P950" s="79">
        <v>1</v>
      </c>
      <c r="Q950" s="79">
        <v>1</v>
      </c>
      <c r="R950" s="79">
        <v>1</v>
      </c>
      <c r="S950" s="79">
        <v>0</v>
      </c>
      <c r="T950" s="79">
        <v>0</v>
      </c>
      <c r="U950" s="79">
        <v>1</v>
      </c>
      <c r="V950" s="79">
        <v>2</v>
      </c>
      <c r="W950" s="79">
        <v>2</v>
      </c>
      <c r="X950" s="79">
        <v>0</v>
      </c>
      <c r="Y950" s="79">
        <v>3</v>
      </c>
    </row>
    <row r="951" spans="1:25" ht="72">
      <c r="A951" s="166" t="s">
        <v>34</v>
      </c>
      <c r="B951" s="167" t="s">
        <v>35</v>
      </c>
      <c r="C951" s="167" t="s">
        <v>39</v>
      </c>
      <c r="D951" s="72" t="s">
        <v>1863</v>
      </c>
      <c r="E951" s="91" t="s">
        <v>1357</v>
      </c>
      <c r="F951" s="98">
        <v>48</v>
      </c>
      <c r="G951" s="102" t="s">
        <v>1870</v>
      </c>
      <c r="H951" s="91" t="s">
        <v>1311</v>
      </c>
      <c r="I951" s="91" t="s">
        <v>1339</v>
      </c>
      <c r="J951" s="91" t="s">
        <v>1408</v>
      </c>
      <c r="K951" s="260">
        <v>9</v>
      </c>
      <c r="L951" s="98">
        <v>2</v>
      </c>
      <c r="M951" s="98">
        <v>7</v>
      </c>
      <c r="N951" s="184">
        <v>1</v>
      </c>
      <c r="O951" s="184">
        <v>3</v>
      </c>
      <c r="P951" s="184">
        <v>2</v>
      </c>
      <c r="Q951" s="184">
        <v>3</v>
      </c>
      <c r="R951" s="184">
        <v>0</v>
      </c>
      <c r="S951" s="184">
        <v>0</v>
      </c>
      <c r="T951" s="79">
        <v>0</v>
      </c>
      <c r="U951" s="98">
        <v>1</v>
      </c>
      <c r="V951" s="98">
        <v>5</v>
      </c>
      <c r="W951" s="98">
        <v>3</v>
      </c>
      <c r="X951" s="79">
        <v>0</v>
      </c>
      <c r="Y951" s="98">
        <v>4</v>
      </c>
    </row>
    <row r="952" spans="1:25" ht="144">
      <c r="A952" s="166" t="s">
        <v>34</v>
      </c>
      <c r="B952" s="167" t="s">
        <v>35</v>
      </c>
      <c r="C952" s="167" t="s">
        <v>39</v>
      </c>
      <c r="D952" s="72" t="s">
        <v>1864</v>
      </c>
      <c r="E952" s="91" t="s">
        <v>1859</v>
      </c>
      <c r="F952" s="98">
        <v>237</v>
      </c>
      <c r="G952" s="102" t="s">
        <v>1871</v>
      </c>
      <c r="H952" s="91" t="s">
        <v>1311</v>
      </c>
      <c r="I952" s="91" t="s">
        <v>532</v>
      </c>
      <c r="J952" s="91" t="s">
        <v>1869</v>
      </c>
      <c r="K952" s="275">
        <v>47</v>
      </c>
      <c r="L952" s="79">
        <v>35</v>
      </c>
      <c r="M952" s="79">
        <v>12</v>
      </c>
      <c r="N952" s="79">
        <v>6</v>
      </c>
      <c r="O952" s="79">
        <v>20</v>
      </c>
      <c r="P952" s="79">
        <v>11</v>
      </c>
      <c r="Q952" s="79">
        <v>8</v>
      </c>
      <c r="R952" s="79">
        <v>2</v>
      </c>
      <c r="S952" s="79">
        <v>0</v>
      </c>
      <c r="T952" s="79">
        <v>0</v>
      </c>
      <c r="U952" s="79">
        <v>6</v>
      </c>
      <c r="V952" s="79">
        <v>28</v>
      </c>
      <c r="W952" s="79">
        <v>13</v>
      </c>
      <c r="X952" s="79">
        <v>0</v>
      </c>
      <c r="Y952" s="79">
        <v>16</v>
      </c>
    </row>
    <row r="953" spans="1:25" ht="60">
      <c r="A953" s="166" t="s">
        <v>34</v>
      </c>
      <c r="B953" s="167" t="s">
        <v>35</v>
      </c>
      <c r="C953" s="167" t="s">
        <v>39</v>
      </c>
      <c r="D953" s="72" t="s">
        <v>1865</v>
      </c>
      <c r="E953" s="91" t="s">
        <v>1357</v>
      </c>
      <c r="F953" s="98">
        <v>50</v>
      </c>
      <c r="G953" s="102" t="s">
        <v>1872</v>
      </c>
      <c r="H953" s="91" t="s">
        <v>1311</v>
      </c>
      <c r="I953" s="91"/>
      <c r="J953" s="91"/>
      <c r="K953" s="260"/>
      <c r="L953" s="98"/>
      <c r="M953" s="98"/>
      <c r="N953" s="184"/>
      <c r="O953" s="184"/>
      <c r="P953" s="184"/>
      <c r="Q953" s="184"/>
      <c r="R953" s="184"/>
      <c r="S953" s="184"/>
      <c r="T953" s="79"/>
      <c r="U953" s="98"/>
      <c r="V953" s="98"/>
      <c r="W953" s="98"/>
      <c r="X953" s="79"/>
      <c r="Y953" s="98">
        <v>1</v>
      </c>
    </row>
    <row r="954" spans="1:25" ht="96">
      <c r="A954" s="166" t="s">
        <v>34</v>
      </c>
      <c r="B954" s="167" t="s">
        <v>35</v>
      </c>
      <c r="C954" s="167" t="s">
        <v>39</v>
      </c>
      <c r="D954" s="72" t="s">
        <v>1866</v>
      </c>
      <c r="E954" s="91" t="s">
        <v>1357</v>
      </c>
      <c r="F954" s="98">
        <v>65</v>
      </c>
      <c r="G954" s="102" t="s">
        <v>1372</v>
      </c>
      <c r="H954" s="91" t="s">
        <v>1311</v>
      </c>
      <c r="I954" s="91" t="s">
        <v>1472</v>
      </c>
      <c r="J954" s="91" t="s">
        <v>1855</v>
      </c>
      <c r="K954" s="275">
        <v>9</v>
      </c>
      <c r="L954" s="79">
        <v>1</v>
      </c>
      <c r="M954" s="79">
        <v>8</v>
      </c>
      <c r="N954" s="79">
        <v>2</v>
      </c>
      <c r="O954" s="79">
        <v>3</v>
      </c>
      <c r="P954" s="79">
        <v>4</v>
      </c>
      <c r="Q954" s="79">
        <v>0</v>
      </c>
      <c r="R954" s="79">
        <v>0</v>
      </c>
      <c r="S954" s="79">
        <v>0</v>
      </c>
      <c r="T954" s="79">
        <v>0</v>
      </c>
      <c r="U954" s="79">
        <v>2</v>
      </c>
      <c r="V954" s="79">
        <v>5</v>
      </c>
      <c r="W954" s="79">
        <v>2</v>
      </c>
      <c r="X954" s="79">
        <v>0</v>
      </c>
      <c r="Y954" s="79">
        <v>8</v>
      </c>
    </row>
    <row r="955" spans="1:25" ht="120">
      <c r="A955" s="166" t="s">
        <v>34</v>
      </c>
      <c r="B955" s="167" t="s">
        <v>35</v>
      </c>
      <c r="C955" s="167" t="s">
        <v>39</v>
      </c>
      <c r="D955" s="72" t="s">
        <v>1867</v>
      </c>
      <c r="E955" s="91" t="s">
        <v>367</v>
      </c>
      <c r="F955" s="98">
        <v>90</v>
      </c>
      <c r="G955" s="102" t="s">
        <v>1592</v>
      </c>
      <c r="H955" s="91" t="s">
        <v>1311</v>
      </c>
      <c r="I955" s="91" t="s">
        <v>1341</v>
      </c>
      <c r="J955" s="91" t="s">
        <v>1543</v>
      </c>
      <c r="K955" s="260">
        <v>24</v>
      </c>
      <c r="L955" s="98">
        <v>2</v>
      </c>
      <c r="M955" s="98">
        <v>22</v>
      </c>
      <c r="N955" s="184">
        <v>2</v>
      </c>
      <c r="O955" s="184">
        <v>8</v>
      </c>
      <c r="P955" s="184">
        <v>7</v>
      </c>
      <c r="Q955" s="184">
        <v>6</v>
      </c>
      <c r="R955" s="184">
        <v>1</v>
      </c>
      <c r="S955" s="184">
        <v>0</v>
      </c>
      <c r="T955" s="79">
        <v>0</v>
      </c>
      <c r="U955" s="98">
        <v>8</v>
      </c>
      <c r="V955" s="98">
        <v>13</v>
      </c>
      <c r="W955" s="98">
        <v>3</v>
      </c>
      <c r="X955" s="79">
        <v>0</v>
      </c>
      <c r="Y955" s="98">
        <v>22</v>
      </c>
    </row>
    <row r="956" spans="1:25" ht="144">
      <c r="A956" s="166" t="s">
        <v>34</v>
      </c>
      <c r="B956" s="167" t="s">
        <v>35</v>
      </c>
      <c r="C956" s="167" t="s">
        <v>39</v>
      </c>
      <c r="D956" s="72" t="s">
        <v>1868</v>
      </c>
      <c r="E956" s="91" t="s">
        <v>1360</v>
      </c>
      <c r="F956" s="98">
        <v>120</v>
      </c>
      <c r="G956" s="111" t="s">
        <v>1873</v>
      </c>
      <c r="H956" s="91" t="s">
        <v>1311</v>
      </c>
      <c r="I956" s="91" t="s">
        <v>532</v>
      </c>
      <c r="J956" s="91" t="s">
        <v>1455</v>
      </c>
      <c r="K956" s="275">
        <v>4</v>
      </c>
      <c r="L956" s="79">
        <v>2</v>
      </c>
      <c r="M956" s="79">
        <v>2</v>
      </c>
      <c r="N956" s="79">
        <v>1</v>
      </c>
      <c r="O956" s="79">
        <v>1</v>
      </c>
      <c r="P956" s="79">
        <v>1</v>
      </c>
      <c r="Q956" s="79">
        <v>1</v>
      </c>
      <c r="R956" s="79">
        <v>0</v>
      </c>
      <c r="S956" s="79">
        <v>0</v>
      </c>
      <c r="T956" s="79">
        <v>0</v>
      </c>
      <c r="U956" s="79">
        <v>0</v>
      </c>
      <c r="V956" s="79">
        <v>1</v>
      </c>
      <c r="W956" s="79">
        <v>3</v>
      </c>
      <c r="X956" s="79">
        <v>0</v>
      </c>
      <c r="Y956" s="79">
        <v>4</v>
      </c>
    </row>
    <row r="957" spans="1:25" ht="144">
      <c r="A957" s="166" t="s">
        <v>34</v>
      </c>
      <c r="B957" s="167" t="s">
        <v>35</v>
      </c>
      <c r="C957" s="167" t="s">
        <v>39</v>
      </c>
      <c r="D957" s="72" t="s">
        <v>1874</v>
      </c>
      <c r="E957" s="91" t="s">
        <v>1360</v>
      </c>
      <c r="F957" s="98">
        <v>240</v>
      </c>
      <c r="G957" s="102" t="s">
        <v>1895</v>
      </c>
      <c r="H957" s="91" t="s">
        <v>1311</v>
      </c>
      <c r="I957" s="91" t="s">
        <v>532</v>
      </c>
      <c r="J957" s="91" t="s">
        <v>1487</v>
      </c>
      <c r="K957" s="275">
        <v>3</v>
      </c>
      <c r="L957" s="79">
        <v>0</v>
      </c>
      <c r="M957" s="79">
        <v>3</v>
      </c>
      <c r="N957" s="79">
        <v>0</v>
      </c>
      <c r="O957" s="79">
        <v>2</v>
      </c>
      <c r="P957" s="79">
        <v>0</v>
      </c>
      <c r="Q957" s="79">
        <v>0</v>
      </c>
      <c r="R957" s="79">
        <v>1</v>
      </c>
      <c r="S957" s="79">
        <v>0</v>
      </c>
      <c r="T957" s="79">
        <v>0</v>
      </c>
      <c r="U957" s="79">
        <v>0</v>
      </c>
      <c r="V957" s="79">
        <v>0</v>
      </c>
      <c r="W957" s="79">
        <v>3</v>
      </c>
      <c r="X957" s="79">
        <v>0</v>
      </c>
      <c r="Y957" s="79">
        <v>3</v>
      </c>
    </row>
    <row r="958" spans="1:25" ht="96">
      <c r="A958" s="166" t="s">
        <v>34</v>
      </c>
      <c r="B958" s="167" t="s">
        <v>35</v>
      </c>
      <c r="C958" s="167" t="s">
        <v>39</v>
      </c>
      <c r="D958" s="72" t="s">
        <v>1875</v>
      </c>
      <c r="E958" s="91" t="s">
        <v>1360</v>
      </c>
      <c r="F958" s="98">
        <v>120</v>
      </c>
      <c r="G958" s="102" t="s">
        <v>1411</v>
      </c>
      <c r="H958" s="91" t="s">
        <v>1311</v>
      </c>
      <c r="I958" s="91" t="s">
        <v>1888</v>
      </c>
      <c r="J958" s="91" t="s">
        <v>1889</v>
      </c>
      <c r="K958" s="260">
        <v>8</v>
      </c>
      <c r="L958" s="98">
        <v>1</v>
      </c>
      <c r="M958" s="98">
        <v>7</v>
      </c>
      <c r="N958" s="184">
        <v>0</v>
      </c>
      <c r="O958" s="184">
        <v>5</v>
      </c>
      <c r="P958" s="184">
        <v>2</v>
      </c>
      <c r="Q958" s="184">
        <v>1</v>
      </c>
      <c r="R958" s="184">
        <v>0</v>
      </c>
      <c r="S958" s="184">
        <v>0</v>
      </c>
      <c r="T958" s="79">
        <v>0</v>
      </c>
      <c r="U958" s="98">
        <v>0</v>
      </c>
      <c r="V958" s="98">
        <v>7</v>
      </c>
      <c r="W958" s="98">
        <v>1</v>
      </c>
      <c r="X958" s="79">
        <v>0</v>
      </c>
      <c r="Y958" s="98">
        <v>3</v>
      </c>
    </row>
    <row r="959" spans="1:25" ht="72">
      <c r="A959" s="166" t="s">
        <v>34</v>
      </c>
      <c r="B959" s="167" t="s">
        <v>35</v>
      </c>
      <c r="C959" s="167" t="s">
        <v>39</v>
      </c>
      <c r="D959" s="72" t="s">
        <v>1876</v>
      </c>
      <c r="E959" s="91" t="s">
        <v>828</v>
      </c>
      <c r="F959" s="98">
        <v>96</v>
      </c>
      <c r="G959" s="102" t="s">
        <v>1411</v>
      </c>
      <c r="H959" s="91" t="s">
        <v>1311</v>
      </c>
      <c r="I959" s="91" t="s">
        <v>1339</v>
      </c>
      <c r="J959" s="91" t="s">
        <v>1469</v>
      </c>
      <c r="K959" s="260">
        <v>4</v>
      </c>
      <c r="L959" s="98">
        <v>3</v>
      </c>
      <c r="M959" s="98">
        <v>1</v>
      </c>
      <c r="N959" s="184">
        <v>0</v>
      </c>
      <c r="O959" s="184">
        <v>0</v>
      </c>
      <c r="P959" s="184">
        <v>2</v>
      </c>
      <c r="Q959" s="184">
        <v>1</v>
      </c>
      <c r="R959" s="184">
        <v>1</v>
      </c>
      <c r="S959" s="184">
        <v>0</v>
      </c>
      <c r="T959" s="79">
        <v>0</v>
      </c>
      <c r="U959" s="98">
        <v>1</v>
      </c>
      <c r="V959" s="98">
        <v>3</v>
      </c>
      <c r="W959" s="98">
        <v>0</v>
      </c>
      <c r="X959" s="79">
        <v>0</v>
      </c>
      <c r="Y959" s="98">
        <v>3</v>
      </c>
    </row>
    <row r="960" spans="1:25" ht="144">
      <c r="A960" s="166" t="s">
        <v>34</v>
      </c>
      <c r="B960" s="167" t="s">
        <v>35</v>
      </c>
      <c r="C960" s="167" t="s">
        <v>39</v>
      </c>
      <c r="D960" s="72" t="s">
        <v>1877</v>
      </c>
      <c r="E960" s="91" t="s">
        <v>1568</v>
      </c>
      <c r="F960" s="98">
        <v>65</v>
      </c>
      <c r="G960" s="102" t="s">
        <v>1896</v>
      </c>
      <c r="H960" s="91" t="s">
        <v>1311</v>
      </c>
      <c r="I960" s="91" t="s">
        <v>532</v>
      </c>
      <c r="J960" s="91" t="s">
        <v>1385</v>
      </c>
      <c r="K960" s="260">
        <v>77</v>
      </c>
      <c r="L960" s="98">
        <v>32</v>
      </c>
      <c r="M960" s="98">
        <v>45</v>
      </c>
      <c r="N960" s="184">
        <v>3</v>
      </c>
      <c r="O960" s="184">
        <v>17</v>
      </c>
      <c r="P960" s="184">
        <v>29</v>
      </c>
      <c r="Q960" s="184">
        <v>22</v>
      </c>
      <c r="R960" s="184">
        <v>6</v>
      </c>
      <c r="S960" s="184">
        <v>0</v>
      </c>
      <c r="T960" s="79">
        <v>0</v>
      </c>
      <c r="U960" s="79">
        <v>6</v>
      </c>
      <c r="V960" s="98">
        <v>40</v>
      </c>
      <c r="W960" s="98">
        <v>31</v>
      </c>
      <c r="X960" s="79">
        <v>0</v>
      </c>
      <c r="Y960" s="98">
        <v>72</v>
      </c>
    </row>
    <row r="961" spans="1:25" ht="72">
      <c r="A961" s="166" t="s">
        <v>34</v>
      </c>
      <c r="B961" s="167" t="s">
        <v>35</v>
      </c>
      <c r="C961" s="167" t="s">
        <v>39</v>
      </c>
      <c r="D961" s="72" t="s">
        <v>1878</v>
      </c>
      <c r="E961" s="91" t="s">
        <v>1879</v>
      </c>
      <c r="F961" s="98">
        <v>408</v>
      </c>
      <c r="G961" s="102" t="s">
        <v>1897</v>
      </c>
      <c r="H961" s="91" t="s">
        <v>1311</v>
      </c>
      <c r="I961" s="91" t="s">
        <v>1339</v>
      </c>
      <c r="J961" s="91" t="s">
        <v>1890</v>
      </c>
      <c r="K961" s="260">
        <v>22</v>
      </c>
      <c r="L961" s="98">
        <v>0</v>
      </c>
      <c r="M961" s="98">
        <v>22</v>
      </c>
      <c r="N961" s="184">
        <v>2</v>
      </c>
      <c r="O961" s="184">
        <v>13</v>
      </c>
      <c r="P961" s="184">
        <v>6</v>
      </c>
      <c r="Q961" s="184">
        <v>1</v>
      </c>
      <c r="R961" s="184">
        <v>0</v>
      </c>
      <c r="S961" s="184">
        <v>0</v>
      </c>
      <c r="T961" s="79">
        <v>0</v>
      </c>
      <c r="U961" s="98">
        <v>2</v>
      </c>
      <c r="V961" s="98">
        <v>11</v>
      </c>
      <c r="W961" s="98">
        <v>9</v>
      </c>
      <c r="X961" s="79">
        <v>0</v>
      </c>
      <c r="Y961" s="98">
        <v>15</v>
      </c>
    </row>
    <row r="962" spans="1:25" ht="96">
      <c r="A962" s="166" t="s">
        <v>34</v>
      </c>
      <c r="B962" s="167" t="s">
        <v>35</v>
      </c>
      <c r="C962" s="167" t="s">
        <v>39</v>
      </c>
      <c r="D962" s="72" t="s">
        <v>1880</v>
      </c>
      <c r="E962" s="91" t="s">
        <v>1881</v>
      </c>
      <c r="F962" s="98">
        <v>100</v>
      </c>
      <c r="G962" s="102" t="s">
        <v>1898</v>
      </c>
      <c r="H962" s="91" t="s">
        <v>1311</v>
      </c>
      <c r="I962" s="91" t="s">
        <v>1339</v>
      </c>
      <c r="J962" s="91" t="s">
        <v>1470</v>
      </c>
      <c r="K962" s="275">
        <v>6</v>
      </c>
      <c r="L962" s="79">
        <v>1</v>
      </c>
      <c r="M962" s="79">
        <v>5</v>
      </c>
      <c r="N962" s="79">
        <v>0</v>
      </c>
      <c r="O962" s="79">
        <v>2</v>
      </c>
      <c r="P962" s="79">
        <v>1</v>
      </c>
      <c r="Q962" s="79">
        <v>3</v>
      </c>
      <c r="R962" s="79">
        <v>0</v>
      </c>
      <c r="S962" s="79">
        <v>0</v>
      </c>
      <c r="T962" s="79">
        <v>0</v>
      </c>
      <c r="U962" s="79">
        <v>4</v>
      </c>
      <c r="V962" s="79">
        <v>1</v>
      </c>
      <c r="W962" s="79">
        <v>1</v>
      </c>
      <c r="X962" s="79">
        <v>0</v>
      </c>
      <c r="Y962" s="79">
        <v>4</v>
      </c>
    </row>
    <row r="963" spans="1:25" ht="120">
      <c r="A963" s="166" t="s">
        <v>34</v>
      </c>
      <c r="B963" s="167" t="s">
        <v>35</v>
      </c>
      <c r="C963" s="167" t="s">
        <v>39</v>
      </c>
      <c r="D963" s="72" t="s">
        <v>1882</v>
      </c>
      <c r="E963" s="91" t="s">
        <v>1465</v>
      </c>
      <c r="F963" s="98">
        <v>60</v>
      </c>
      <c r="G963" s="102" t="s">
        <v>1411</v>
      </c>
      <c r="H963" s="91" t="s">
        <v>1311</v>
      </c>
      <c r="I963" s="91" t="s">
        <v>814</v>
      </c>
      <c r="J963" s="91" t="s">
        <v>1891</v>
      </c>
      <c r="K963" s="275">
        <v>22</v>
      </c>
      <c r="L963" s="79">
        <v>7</v>
      </c>
      <c r="M963" s="79">
        <v>15</v>
      </c>
      <c r="N963" s="79">
        <v>1</v>
      </c>
      <c r="O963" s="79">
        <v>9</v>
      </c>
      <c r="P963" s="79">
        <v>6</v>
      </c>
      <c r="Q963" s="79">
        <v>4</v>
      </c>
      <c r="R963" s="79">
        <v>2</v>
      </c>
      <c r="S963" s="79">
        <v>0</v>
      </c>
      <c r="T963" s="79">
        <v>0</v>
      </c>
      <c r="U963" s="79">
        <v>4</v>
      </c>
      <c r="V963" s="79">
        <v>14</v>
      </c>
      <c r="W963" s="79">
        <v>4</v>
      </c>
      <c r="X963" s="79">
        <v>0</v>
      </c>
      <c r="Y963" s="79">
        <v>13</v>
      </c>
    </row>
    <row r="964" spans="1:25" ht="120">
      <c r="A964" s="166" t="s">
        <v>34</v>
      </c>
      <c r="B964" s="167" t="s">
        <v>35</v>
      </c>
      <c r="C964" s="167" t="s">
        <v>39</v>
      </c>
      <c r="D964" s="72" t="s">
        <v>1883</v>
      </c>
      <c r="E964" s="91" t="s">
        <v>1884</v>
      </c>
      <c r="F964" s="98">
        <v>40</v>
      </c>
      <c r="G964" s="102" t="s">
        <v>1593</v>
      </c>
      <c r="H964" s="91" t="s">
        <v>1311</v>
      </c>
      <c r="I964" s="91" t="s">
        <v>814</v>
      </c>
      <c r="J964" s="91" t="s">
        <v>1892</v>
      </c>
      <c r="K964" s="260">
        <v>58</v>
      </c>
      <c r="L964" s="98">
        <v>3</v>
      </c>
      <c r="M964" s="98">
        <v>55</v>
      </c>
      <c r="N964" s="184">
        <v>13</v>
      </c>
      <c r="O964" s="184">
        <v>15</v>
      </c>
      <c r="P964" s="184">
        <v>19</v>
      </c>
      <c r="Q964" s="184">
        <v>10</v>
      </c>
      <c r="R964" s="184">
        <v>1</v>
      </c>
      <c r="S964" s="184">
        <v>0</v>
      </c>
      <c r="T964" s="79">
        <v>0</v>
      </c>
      <c r="U964" s="98">
        <v>16</v>
      </c>
      <c r="V964" s="98">
        <v>33</v>
      </c>
      <c r="W964" s="98">
        <v>9</v>
      </c>
      <c r="X964" s="79">
        <v>0</v>
      </c>
      <c r="Y964" s="98">
        <v>42</v>
      </c>
    </row>
    <row r="965" spans="1:25" ht="72">
      <c r="A965" s="166" t="s">
        <v>34</v>
      </c>
      <c r="B965" s="167" t="s">
        <v>35</v>
      </c>
      <c r="C965" s="167" t="s">
        <v>39</v>
      </c>
      <c r="D965" s="72" t="s">
        <v>1885</v>
      </c>
      <c r="E965" s="91" t="s">
        <v>1886</v>
      </c>
      <c r="F965" s="98">
        <v>240</v>
      </c>
      <c r="G965" s="102" t="s">
        <v>1899</v>
      </c>
      <c r="H965" s="91" t="s">
        <v>1311</v>
      </c>
      <c r="I965" s="91" t="s">
        <v>1339</v>
      </c>
      <c r="J965" s="91" t="s">
        <v>1893</v>
      </c>
      <c r="K965" s="260">
        <v>5</v>
      </c>
      <c r="L965" s="98">
        <v>1</v>
      </c>
      <c r="M965" s="98">
        <v>4</v>
      </c>
      <c r="N965" s="184">
        <v>0</v>
      </c>
      <c r="O965" s="184">
        <v>0</v>
      </c>
      <c r="P965" s="184">
        <v>1</v>
      </c>
      <c r="Q965" s="184">
        <v>2</v>
      </c>
      <c r="R965" s="184">
        <v>2</v>
      </c>
      <c r="S965" s="184">
        <v>0</v>
      </c>
      <c r="T965" s="79">
        <v>0</v>
      </c>
      <c r="U965" s="98">
        <v>0</v>
      </c>
      <c r="V965" s="98">
        <v>1</v>
      </c>
      <c r="W965" s="98">
        <v>4</v>
      </c>
      <c r="X965" s="79">
        <v>0</v>
      </c>
      <c r="Y965" s="98">
        <v>5</v>
      </c>
    </row>
    <row r="966" spans="1:25" ht="72">
      <c r="A966" s="166" t="s">
        <v>34</v>
      </c>
      <c r="B966" s="167" t="s">
        <v>35</v>
      </c>
      <c r="C966" s="167" t="s">
        <v>39</v>
      </c>
      <c r="D966" s="72" t="s">
        <v>1887</v>
      </c>
      <c r="E966" s="91" t="s">
        <v>1531</v>
      </c>
      <c r="F966" s="98">
        <v>241</v>
      </c>
      <c r="G966" s="102" t="s">
        <v>1900</v>
      </c>
      <c r="H966" s="91" t="s">
        <v>1311</v>
      </c>
      <c r="I966" s="91" t="s">
        <v>1339</v>
      </c>
      <c r="J966" s="91" t="s">
        <v>1894</v>
      </c>
      <c r="K966" s="260">
        <v>9</v>
      </c>
      <c r="L966" s="98">
        <v>2</v>
      </c>
      <c r="M966" s="98">
        <v>7</v>
      </c>
      <c r="N966" s="184">
        <v>0</v>
      </c>
      <c r="O966" s="184">
        <v>1</v>
      </c>
      <c r="P966" s="184">
        <v>2</v>
      </c>
      <c r="Q966" s="184">
        <v>6</v>
      </c>
      <c r="R966" s="184">
        <v>0</v>
      </c>
      <c r="S966" s="184">
        <v>0</v>
      </c>
      <c r="T966" s="79">
        <v>0</v>
      </c>
      <c r="U966" s="98">
        <v>2</v>
      </c>
      <c r="V966" s="98">
        <v>2</v>
      </c>
      <c r="W966" s="98">
        <v>5</v>
      </c>
      <c r="X966" s="79">
        <v>0</v>
      </c>
      <c r="Y966" s="98">
        <v>8</v>
      </c>
    </row>
    <row r="967" spans="1:25" ht="72">
      <c r="A967" s="166" t="s">
        <v>34</v>
      </c>
      <c r="B967" s="167" t="s">
        <v>35</v>
      </c>
      <c r="C967" s="167" t="s">
        <v>39</v>
      </c>
      <c r="D967" s="72" t="s">
        <v>1901</v>
      </c>
      <c r="E967" s="91" t="s">
        <v>1531</v>
      </c>
      <c r="F967" s="98">
        <v>252</v>
      </c>
      <c r="G967" s="102" t="s">
        <v>1900</v>
      </c>
      <c r="H967" s="91" t="s">
        <v>1311</v>
      </c>
      <c r="I967" s="91" t="s">
        <v>1339</v>
      </c>
      <c r="J967" s="91" t="s">
        <v>1912</v>
      </c>
      <c r="K967" s="260">
        <v>7</v>
      </c>
      <c r="L967" s="98">
        <v>3</v>
      </c>
      <c r="M967" s="98">
        <v>4</v>
      </c>
      <c r="N967" s="184">
        <v>0</v>
      </c>
      <c r="O967" s="184">
        <v>2</v>
      </c>
      <c r="P967" s="184">
        <v>4</v>
      </c>
      <c r="Q967" s="184">
        <v>1</v>
      </c>
      <c r="R967" s="184">
        <v>0</v>
      </c>
      <c r="S967" s="184">
        <v>0</v>
      </c>
      <c r="T967" s="79">
        <v>0</v>
      </c>
      <c r="U967" s="98">
        <v>0</v>
      </c>
      <c r="V967" s="98">
        <v>4</v>
      </c>
      <c r="W967" s="98">
        <v>3</v>
      </c>
      <c r="X967" s="79">
        <v>0</v>
      </c>
      <c r="Y967" s="98">
        <v>6</v>
      </c>
    </row>
    <row r="968" spans="1:25" ht="72">
      <c r="A968" s="166" t="s">
        <v>34</v>
      </c>
      <c r="B968" s="167" t="s">
        <v>35</v>
      </c>
      <c r="C968" s="167" t="s">
        <v>39</v>
      </c>
      <c r="D968" s="72" t="s">
        <v>1902</v>
      </c>
      <c r="E968" s="91" t="s">
        <v>1531</v>
      </c>
      <c r="F968" s="98">
        <v>252</v>
      </c>
      <c r="G968" s="102" t="s">
        <v>1900</v>
      </c>
      <c r="H968" s="91" t="s">
        <v>1311</v>
      </c>
      <c r="I968" s="91" t="s">
        <v>1339</v>
      </c>
      <c r="J968" s="91" t="s">
        <v>1893</v>
      </c>
      <c r="K968" s="260">
        <v>15</v>
      </c>
      <c r="L968" s="98">
        <v>4</v>
      </c>
      <c r="M968" s="98">
        <v>11</v>
      </c>
      <c r="N968" s="184">
        <v>0</v>
      </c>
      <c r="O968" s="184">
        <v>0</v>
      </c>
      <c r="P968" s="184">
        <v>7</v>
      </c>
      <c r="Q968" s="184">
        <v>5</v>
      </c>
      <c r="R968" s="184">
        <v>3</v>
      </c>
      <c r="S968" s="184">
        <v>0</v>
      </c>
      <c r="T968" s="79">
        <v>0</v>
      </c>
      <c r="U968" s="98">
        <v>3</v>
      </c>
      <c r="V968" s="98">
        <v>3</v>
      </c>
      <c r="W968" s="98">
        <v>9</v>
      </c>
      <c r="X968" s="79">
        <v>0</v>
      </c>
      <c r="Y968" s="98">
        <v>15</v>
      </c>
    </row>
    <row r="969" spans="1:25" ht="72">
      <c r="A969" s="166" t="s">
        <v>34</v>
      </c>
      <c r="B969" s="167" t="s">
        <v>35</v>
      </c>
      <c r="C969" s="167" t="s">
        <v>39</v>
      </c>
      <c r="D969" s="72" t="s">
        <v>1903</v>
      </c>
      <c r="E969" s="91" t="s">
        <v>1531</v>
      </c>
      <c r="F969" s="98">
        <v>245</v>
      </c>
      <c r="G969" s="102" t="s">
        <v>1900</v>
      </c>
      <c r="H969" s="91" t="s">
        <v>1311</v>
      </c>
      <c r="I969" s="91" t="s">
        <v>1339</v>
      </c>
      <c r="J969" s="91" t="s">
        <v>1913</v>
      </c>
      <c r="K969" s="260">
        <v>15</v>
      </c>
      <c r="L969" s="98">
        <v>3</v>
      </c>
      <c r="M969" s="98">
        <v>12</v>
      </c>
      <c r="N969" s="184">
        <v>0</v>
      </c>
      <c r="O969" s="184">
        <v>0</v>
      </c>
      <c r="P969" s="184">
        <v>4</v>
      </c>
      <c r="Q969" s="184">
        <v>9</v>
      </c>
      <c r="R969" s="184">
        <v>2</v>
      </c>
      <c r="S969" s="184">
        <v>0</v>
      </c>
      <c r="T969" s="79">
        <v>0</v>
      </c>
      <c r="U969" s="98">
        <v>2</v>
      </c>
      <c r="V969" s="98">
        <v>6</v>
      </c>
      <c r="W969" s="98">
        <v>7</v>
      </c>
      <c r="X969" s="79">
        <v>0</v>
      </c>
      <c r="Y969" s="98">
        <v>15</v>
      </c>
    </row>
    <row r="970" spans="1:25" ht="72">
      <c r="A970" s="166" t="s">
        <v>34</v>
      </c>
      <c r="B970" s="167" t="s">
        <v>35</v>
      </c>
      <c r="C970" s="167" t="s">
        <v>39</v>
      </c>
      <c r="D970" s="72" t="s">
        <v>1904</v>
      </c>
      <c r="E970" s="91" t="s">
        <v>1531</v>
      </c>
      <c r="F970" s="98">
        <v>246</v>
      </c>
      <c r="G970" s="102" t="s">
        <v>1917</v>
      </c>
      <c r="H970" s="91" t="s">
        <v>1311</v>
      </c>
      <c r="I970" s="91" t="s">
        <v>1339</v>
      </c>
      <c r="J970" s="91" t="s">
        <v>1893</v>
      </c>
      <c r="K970" s="275">
        <v>9</v>
      </c>
      <c r="L970" s="79">
        <v>0</v>
      </c>
      <c r="M970" s="79">
        <v>9</v>
      </c>
      <c r="N970" s="79">
        <v>0</v>
      </c>
      <c r="O970" s="79">
        <v>0</v>
      </c>
      <c r="P970" s="79">
        <v>1</v>
      </c>
      <c r="Q970" s="79">
        <v>6</v>
      </c>
      <c r="R970" s="79">
        <v>2</v>
      </c>
      <c r="S970" s="79">
        <v>0</v>
      </c>
      <c r="T970" s="79">
        <v>0</v>
      </c>
      <c r="U970" s="79">
        <v>1</v>
      </c>
      <c r="V970" s="79">
        <v>6</v>
      </c>
      <c r="W970" s="79">
        <v>2</v>
      </c>
      <c r="X970" s="79">
        <v>0</v>
      </c>
      <c r="Y970" s="79">
        <v>6</v>
      </c>
    </row>
    <row r="971" spans="1:25" ht="72">
      <c r="A971" s="166" t="s">
        <v>34</v>
      </c>
      <c r="B971" s="167" t="s">
        <v>35</v>
      </c>
      <c r="C971" s="167" t="s">
        <v>39</v>
      </c>
      <c r="D971" s="72" t="s">
        <v>1905</v>
      </c>
      <c r="E971" s="91" t="s">
        <v>1531</v>
      </c>
      <c r="F971" s="98">
        <v>351</v>
      </c>
      <c r="G971" s="102" t="s">
        <v>1918</v>
      </c>
      <c r="H971" s="91" t="s">
        <v>1311</v>
      </c>
      <c r="I971" s="91" t="s">
        <v>1339</v>
      </c>
      <c r="J971" s="91" t="s">
        <v>1914</v>
      </c>
      <c r="K971" s="260">
        <v>24</v>
      </c>
      <c r="L971" s="98">
        <v>5</v>
      </c>
      <c r="M971" s="98">
        <v>19</v>
      </c>
      <c r="N971" s="184">
        <v>0</v>
      </c>
      <c r="O971" s="184">
        <v>3</v>
      </c>
      <c r="P971" s="184">
        <v>4</v>
      </c>
      <c r="Q971" s="184">
        <v>12</v>
      </c>
      <c r="R971" s="184">
        <v>4</v>
      </c>
      <c r="S971" s="184">
        <v>1</v>
      </c>
      <c r="T971" s="79">
        <v>0</v>
      </c>
      <c r="U971" s="98">
        <v>3</v>
      </c>
      <c r="V971" s="98">
        <v>7</v>
      </c>
      <c r="W971" s="79">
        <v>14</v>
      </c>
      <c r="X971" s="79">
        <v>0</v>
      </c>
      <c r="Y971" s="98">
        <v>17</v>
      </c>
    </row>
    <row r="972" spans="1:25" ht="60">
      <c r="A972" s="166" t="s">
        <v>34</v>
      </c>
      <c r="B972" s="167" t="s">
        <v>35</v>
      </c>
      <c r="C972" s="167" t="s">
        <v>39</v>
      </c>
      <c r="D972" s="72" t="s">
        <v>1906</v>
      </c>
      <c r="E972" s="91" t="s">
        <v>1531</v>
      </c>
      <c r="F972" s="98">
        <v>354</v>
      </c>
      <c r="G972" s="102" t="s">
        <v>1919</v>
      </c>
      <c r="H972" s="91" t="s">
        <v>1311</v>
      </c>
      <c r="I972" s="91"/>
      <c r="J972" s="91"/>
      <c r="K972" s="260"/>
      <c r="L972" s="98"/>
      <c r="M972" s="98"/>
      <c r="N972" s="184"/>
      <c r="O972" s="184"/>
      <c r="P972" s="184"/>
      <c r="Q972" s="184"/>
      <c r="R972" s="184"/>
      <c r="S972" s="184"/>
      <c r="T972" s="79"/>
      <c r="U972" s="98"/>
      <c r="V972" s="98"/>
      <c r="W972" s="98"/>
      <c r="X972" s="79"/>
      <c r="Y972" s="98">
        <v>1</v>
      </c>
    </row>
    <row r="973" spans="1:25" ht="120">
      <c r="A973" s="166" t="s">
        <v>34</v>
      </c>
      <c r="B973" s="167" t="s">
        <v>35</v>
      </c>
      <c r="C973" s="167" t="s">
        <v>39</v>
      </c>
      <c r="D973" s="72" t="s">
        <v>1907</v>
      </c>
      <c r="E973" s="91" t="s">
        <v>1908</v>
      </c>
      <c r="F973" s="98">
        <v>125</v>
      </c>
      <c r="G973" s="102" t="s">
        <v>1920</v>
      </c>
      <c r="H973" s="91" t="s">
        <v>1311</v>
      </c>
      <c r="I973" s="91" t="s">
        <v>814</v>
      </c>
      <c r="J973" s="91" t="s">
        <v>1915</v>
      </c>
      <c r="K973" s="260">
        <v>67</v>
      </c>
      <c r="L973" s="98">
        <v>25</v>
      </c>
      <c r="M973" s="98">
        <v>42</v>
      </c>
      <c r="N973" s="184">
        <v>3</v>
      </c>
      <c r="O973" s="184">
        <v>13</v>
      </c>
      <c r="P973" s="184">
        <v>23</v>
      </c>
      <c r="Q973" s="184">
        <v>22</v>
      </c>
      <c r="R973" s="184">
        <v>4</v>
      </c>
      <c r="S973" s="184">
        <v>2</v>
      </c>
      <c r="T973" s="79">
        <v>0</v>
      </c>
      <c r="U973" s="98">
        <v>23</v>
      </c>
      <c r="V973" s="98">
        <v>26</v>
      </c>
      <c r="W973" s="98">
        <v>18</v>
      </c>
      <c r="X973" s="79">
        <v>0</v>
      </c>
      <c r="Y973" s="98">
        <v>42</v>
      </c>
    </row>
    <row r="974" spans="1:25" ht="72">
      <c r="A974" s="166" t="s">
        <v>34</v>
      </c>
      <c r="B974" s="167" t="s">
        <v>35</v>
      </c>
      <c r="C974" s="167" t="s">
        <v>39</v>
      </c>
      <c r="D974" s="72" t="s">
        <v>1909</v>
      </c>
      <c r="E974" s="91" t="s">
        <v>1360</v>
      </c>
      <c r="F974" s="98">
        <v>90</v>
      </c>
      <c r="G974" s="102" t="s">
        <v>1921</v>
      </c>
      <c r="H974" s="91" t="s">
        <v>1311</v>
      </c>
      <c r="I974" s="91" t="s">
        <v>1339</v>
      </c>
      <c r="J974" s="91" t="s">
        <v>1916</v>
      </c>
      <c r="K974" s="275">
        <v>29</v>
      </c>
      <c r="L974" s="79">
        <v>2</v>
      </c>
      <c r="M974" s="79">
        <v>27</v>
      </c>
      <c r="N974" s="79">
        <v>0</v>
      </c>
      <c r="O974" s="79">
        <v>15</v>
      </c>
      <c r="P974" s="79">
        <v>10</v>
      </c>
      <c r="Q974" s="79">
        <v>3</v>
      </c>
      <c r="R974" s="79">
        <v>1</v>
      </c>
      <c r="S974" s="79">
        <v>0</v>
      </c>
      <c r="T974" s="79">
        <v>0</v>
      </c>
      <c r="U974" s="79">
        <v>1</v>
      </c>
      <c r="V974" s="79">
        <v>18</v>
      </c>
      <c r="W974" s="79">
        <v>10</v>
      </c>
      <c r="X974" s="79">
        <v>0</v>
      </c>
      <c r="Y974" s="79">
        <v>24</v>
      </c>
    </row>
    <row r="975" spans="1:25" ht="120">
      <c r="A975" s="166" t="s">
        <v>34</v>
      </c>
      <c r="B975" s="167" t="s">
        <v>35</v>
      </c>
      <c r="C975" s="167" t="s">
        <v>39</v>
      </c>
      <c r="D975" s="72" t="s">
        <v>1910</v>
      </c>
      <c r="E975" s="91" t="s">
        <v>1908</v>
      </c>
      <c r="F975" s="98">
        <v>50</v>
      </c>
      <c r="G975" s="102" t="s">
        <v>1922</v>
      </c>
      <c r="H975" s="91" t="s">
        <v>1311</v>
      </c>
      <c r="I975" s="91" t="s">
        <v>1341</v>
      </c>
      <c r="J975" s="91" t="s">
        <v>1407</v>
      </c>
      <c r="K975" s="260">
        <v>31</v>
      </c>
      <c r="L975" s="98">
        <v>6</v>
      </c>
      <c r="M975" s="98">
        <v>25</v>
      </c>
      <c r="N975" s="184">
        <v>7</v>
      </c>
      <c r="O975" s="184">
        <v>13</v>
      </c>
      <c r="P975" s="184">
        <v>3</v>
      </c>
      <c r="Q975" s="184">
        <v>7</v>
      </c>
      <c r="R975" s="184">
        <v>1</v>
      </c>
      <c r="S975" s="184">
        <v>0</v>
      </c>
      <c r="T975" s="79">
        <v>0</v>
      </c>
      <c r="U975" s="98">
        <v>17</v>
      </c>
      <c r="V975" s="98">
        <v>8</v>
      </c>
      <c r="W975" s="98">
        <v>6</v>
      </c>
      <c r="X975" s="79">
        <v>0</v>
      </c>
      <c r="Y975" s="98">
        <v>19</v>
      </c>
    </row>
    <row r="976" spans="1:25" ht="144">
      <c r="A976" s="166" t="s">
        <v>34</v>
      </c>
      <c r="B976" s="167" t="s">
        <v>35</v>
      </c>
      <c r="C976" s="167" t="s">
        <v>39</v>
      </c>
      <c r="D976" s="72" t="s">
        <v>1911</v>
      </c>
      <c r="E976" s="91" t="s">
        <v>1908</v>
      </c>
      <c r="F976" s="98">
        <v>130</v>
      </c>
      <c r="G976" s="102" t="s">
        <v>1411</v>
      </c>
      <c r="H976" s="91" t="s">
        <v>1311</v>
      </c>
      <c r="I976" s="91" t="s">
        <v>532</v>
      </c>
      <c r="J976" s="91" t="s">
        <v>1438</v>
      </c>
      <c r="K976" s="260">
        <v>79</v>
      </c>
      <c r="L976" s="98">
        <v>72</v>
      </c>
      <c r="M976" s="98">
        <v>7</v>
      </c>
      <c r="N976" s="184">
        <v>4</v>
      </c>
      <c r="O976" s="184">
        <v>15</v>
      </c>
      <c r="P976" s="184">
        <v>27</v>
      </c>
      <c r="Q976" s="184">
        <v>24</v>
      </c>
      <c r="R976" s="184">
        <v>8</v>
      </c>
      <c r="S976" s="184">
        <v>1</v>
      </c>
      <c r="T976" s="79">
        <v>0</v>
      </c>
      <c r="U976" s="98">
        <v>41</v>
      </c>
      <c r="V976" s="98">
        <v>29</v>
      </c>
      <c r="W976" s="98">
        <v>9</v>
      </c>
      <c r="X976" s="79">
        <v>0</v>
      </c>
      <c r="Y976" s="98">
        <v>55</v>
      </c>
    </row>
    <row r="977" spans="1:25" ht="72">
      <c r="A977" s="166" t="s">
        <v>34</v>
      </c>
      <c r="B977" s="167" t="s">
        <v>35</v>
      </c>
      <c r="C977" s="167" t="s">
        <v>39</v>
      </c>
      <c r="D977" s="72" t="s">
        <v>1923</v>
      </c>
      <c r="E977" s="91" t="s">
        <v>1261</v>
      </c>
      <c r="F977" s="98">
        <v>80</v>
      </c>
      <c r="G977" s="102" t="s">
        <v>1938</v>
      </c>
      <c r="H977" s="91" t="s">
        <v>1311</v>
      </c>
      <c r="I977" s="91" t="s">
        <v>1339</v>
      </c>
      <c r="J977" s="91" t="s">
        <v>1780</v>
      </c>
      <c r="K977" s="260">
        <v>2</v>
      </c>
      <c r="L977" s="98">
        <v>1</v>
      </c>
      <c r="M977" s="98">
        <v>1</v>
      </c>
      <c r="N977" s="184">
        <v>1</v>
      </c>
      <c r="O977" s="184">
        <v>0</v>
      </c>
      <c r="P977" s="184">
        <v>0</v>
      </c>
      <c r="Q977" s="184">
        <v>1</v>
      </c>
      <c r="R977" s="184">
        <v>0</v>
      </c>
      <c r="S977" s="184">
        <v>0</v>
      </c>
      <c r="T977" s="79">
        <v>0</v>
      </c>
      <c r="U977" s="98">
        <v>0</v>
      </c>
      <c r="V977" s="98">
        <v>1</v>
      </c>
      <c r="W977" s="98">
        <v>1</v>
      </c>
      <c r="X977" s="79">
        <v>0</v>
      </c>
      <c r="Y977" s="98">
        <v>3</v>
      </c>
    </row>
    <row r="978" spans="1:25" ht="144">
      <c r="A978" s="166" t="s">
        <v>34</v>
      </c>
      <c r="B978" s="167" t="s">
        <v>35</v>
      </c>
      <c r="C978" s="167" t="s">
        <v>39</v>
      </c>
      <c r="D978" s="72" t="s">
        <v>1924</v>
      </c>
      <c r="E978" s="91" t="s">
        <v>1925</v>
      </c>
      <c r="F978" s="98">
        <v>407</v>
      </c>
      <c r="G978" s="102" t="s">
        <v>1372</v>
      </c>
      <c r="H978" s="91" t="s">
        <v>1311</v>
      </c>
      <c r="I978" s="91" t="s">
        <v>532</v>
      </c>
      <c r="J978" s="91" t="s">
        <v>1818</v>
      </c>
      <c r="K978" s="275">
        <v>130</v>
      </c>
      <c r="L978" s="79">
        <v>19</v>
      </c>
      <c r="M978" s="79">
        <v>111</v>
      </c>
      <c r="N978" s="79">
        <v>27</v>
      </c>
      <c r="O978" s="79">
        <v>69</v>
      </c>
      <c r="P978" s="79">
        <v>23</v>
      </c>
      <c r="Q978" s="79">
        <v>8</v>
      </c>
      <c r="R978" s="79">
        <v>3</v>
      </c>
      <c r="S978" s="79">
        <v>0</v>
      </c>
      <c r="T978" s="79">
        <v>0</v>
      </c>
      <c r="U978" s="79">
        <v>24</v>
      </c>
      <c r="V978" s="79">
        <v>79</v>
      </c>
      <c r="W978" s="79">
        <v>27</v>
      </c>
      <c r="X978" s="79">
        <v>0</v>
      </c>
      <c r="Y978" s="79">
        <v>135</v>
      </c>
    </row>
    <row r="979" spans="1:25" ht="72">
      <c r="A979" s="167" t="s">
        <v>34</v>
      </c>
      <c r="B979" s="167" t="s">
        <v>35</v>
      </c>
      <c r="C979" s="167" t="s">
        <v>39</v>
      </c>
      <c r="D979" s="72" t="s">
        <v>1926</v>
      </c>
      <c r="E979" s="91" t="s">
        <v>828</v>
      </c>
      <c r="F979" s="98">
        <v>108</v>
      </c>
      <c r="G979" s="102" t="s">
        <v>1939</v>
      </c>
      <c r="H979" s="91" t="s">
        <v>1311</v>
      </c>
      <c r="I979" s="91" t="s">
        <v>1339</v>
      </c>
      <c r="J979" s="91" t="s">
        <v>1587</v>
      </c>
      <c r="K979" s="260">
        <v>9</v>
      </c>
      <c r="L979" s="98">
        <v>3</v>
      </c>
      <c r="M979" s="98">
        <v>6</v>
      </c>
      <c r="N979" s="184">
        <v>2</v>
      </c>
      <c r="O979" s="184">
        <v>3</v>
      </c>
      <c r="P979" s="184">
        <v>2</v>
      </c>
      <c r="Q979" s="184">
        <v>1</v>
      </c>
      <c r="R979" s="184">
        <v>1</v>
      </c>
      <c r="S979" s="184">
        <v>0</v>
      </c>
      <c r="T979" s="79">
        <v>0</v>
      </c>
      <c r="U979" s="98">
        <v>2</v>
      </c>
      <c r="V979" s="98">
        <v>5</v>
      </c>
      <c r="W979" s="98">
        <v>2</v>
      </c>
      <c r="X979" s="79">
        <v>0</v>
      </c>
      <c r="Y979" s="98">
        <v>5</v>
      </c>
    </row>
    <row r="980" spans="1:25" ht="120">
      <c r="A980" s="167" t="s">
        <v>34</v>
      </c>
      <c r="B980" s="167" t="s">
        <v>35</v>
      </c>
      <c r="C980" s="167" t="s">
        <v>39</v>
      </c>
      <c r="D980" s="72" t="s">
        <v>1927</v>
      </c>
      <c r="E980" s="91" t="s">
        <v>1928</v>
      </c>
      <c r="F980" s="98">
        <v>325</v>
      </c>
      <c r="G980" s="102" t="s">
        <v>1940</v>
      </c>
      <c r="H980" s="91" t="s">
        <v>1311</v>
      </c>
      <c r="I980" s="91" t="s">
        <v>1472</v>
      </c>
      <c r="J980" s="91" t="s">
        <v>1837</v>
      </c>
      <c r="K980" s="260">
        <v>4</v>
      </c>
      <c r="L980" s="98">
        <v>1</v>
      </c>
      <c r="M980" s="98">
        <v>3</v>
      </c>
      <c r="N980" s="184">
        <v>0</v>
      </c>
      <c r="O980" s="184">
        <v>1</v>
      </c>
      <c r="P980" s="184">
        <v>1</v>
      </c>
      <c r="Q980" s="184">
        <v>1</v>
      </c>
      <c r="R980" s="184">
        <v>1</v>
      </c>
      <c r="S980" s="184">
        <v>0</v>
      </c>
      <c r="T980" s="79">
        <v>0</v>
      </c>
      <c r="U980" s="98">
        <v>0</v>
      </c>
      <c r="V980" s="98">
        <v>2</v>
      </c>
      <c r="W980" s="98">
        <v>2</v>
      </c>
      <c r="X980" s="79">
        <v>0</v>
      </c>
      <c r="Y980" s="98">
        <v>4</v>
      </c>
    </row>
    <row r="981" spans="1:25" ht="72">
      <c r="A981" s="167" t="s">
        <v>34</v>
      </c>
      <c r="B981" s="167" t="s">
        <v>35</v>
      </c>
      <c r="C981" s="167" t="s">
        <v>39</v>
      </c>
      <c r="D981" s="72" t="s">
        <v>1929</v>
      </c>
      <c r="E981" s="91" t="s">
        <v>828</v>
      </c>
      <c r="F981" s="98">
        <v>100</v>
      </c>
      <c r="G981" s="102" t="s">
        <v>1941</v>
      </c>
      <c r="H981" s="91" t="s">
        <v>1311</v>
      </c>
      <c r="I981" s="91" t="s">
        <v>1339</v>
      </c>
      <c r="J981" s="91" t="s">
        <v>1470</v>
      </c>
      <c r="K981" s="275">
        <v>24</v>
      </c>
      <c r="L981" s="79">
        <v>8</v>
      </c>
      <c r="M981" s="79">
        <v>16</v>
      </c>
      <c r="N981" s="79">
        <v>1</v>
      </c>
      <c r="O981" s="79">
        <v>8</v>
      </c>
      <c r="P981" s="79">
        <v>1</v>
      </c>
      <c r="Q981" s="79">
        <v>11</v>
      </c>
      <c r="R981" s="79">
        <v>3</v>
      </c>
      <c r="S981" s="79">
        <v>0</v>
      </c>
      <c r="T981" s="79">
        <v>0</v>
      </c>
      <c r="U981" s="79">
        <v>9</v>
      </c>
      <c r="V981" s="79">
        <v>13</v>
      </c>
      <c r="W981" s="79">
        <v>2</v>
      </c>
      <c r="X981" s="79">
        <v>0</v>
      </c>
      <c r="Y981" s="79">
        <v>14</v>
      </c>
    </row>
    <row r="982" spans="1:25" ht="72">
      <c r="A982" s="167" t="s">
        <v>34</v>
      </c>
      <c r="B982" s="167" t="s">
        <v>35</v>
      </c>
      <c r="C982" s="167" t="s">
        <v>39</v>
      </c>
      <c r="D982" s="72" t="s">
        <v>1930</v>
      </c>
      <c r="E982" s="91" t="s">
        <v>1568</v>
      </c>
      <c r="F982" s="98">
        <v>95</v>
      </c>
      <c r="G982" s="102" t="s">
        <v>1942</v>
      </c>
      <c r="H982" s="91" t="s">
        <v>1311</v>
      </c>
      <c r="I982" s="91" t="s">
        <v>1339</v>
      </c>
      <c r="J982" s="91" t="s">
        <v>1936</v>
      </c>
      <c r="K982" s="260">
        <v>13</v>
      </c>
      <c r="L982" s="98">
        <v>4</v>
      </c>
      <c r="M982" s="98">
        <v>9</v>
      </c>
      <c r="N982" s="184">
        <v>0</v>
      </c>
      <c r="O982" s="184">
        <v>1</v>
      </c>
      <c r="P982" s="184">
        <v>6</v>
      </c>
      <c r="Q982" s="184">
        <v>5</v>
      </c>
      <c r="R982" s="184">
        <v>0</v>
      </c>
      <c r="S982" s="184">
        <v>1</v>
      </c>
      <c r="T982" s="79">
        <v>0</v>
      </c>
      <c r="U982" s="98">
        <v>0</v>
      </c>
      <c r="V982" s="98">
        <v>6</v>
      </c>
      <c r="W982" s="98">
        <v>7</v>
      </c>
      <c r="X982" s="79">
        <v>0</v>
      </c>
      <c r="Y982" s="98">
        <v>11</v>
      </c>
    </row>
    <row r="983" spans="1:25" ht="144">
      <c r="A983" s="167" t="s">
        <v>34</v>
      </c>
      <c r="B983" s="167" t="s">
        <v>35</v>
      </c>
      <c r="C983" s="167" t="s">
        <v>39</v>
      </c>
      <c r="D983" s="72" t="s">
        <v>1931</v>
      </c>
      <c r="E983" s="91" t="s">
        <v>1249</v>
      </c>
      <c r="F983" s="98">
        <v>336</v>
      </c>
      <c r="G983" s="102" t="s">
        <v>1411</v>
      </c>
      <c r="H983" s="91" t="s">
        <v>1311</v>
      </c>
      <c r="I983" s="91" t="s">
        <v>532</v>
      </c>
      <c r="J983" s="91" t="s">
        <v>1818</v>
      </c>
      <c r="K983" s="275">
        <v>46</v>
      </c>
      <c r="L983" s="79">
        <v>20</v>
      </c>
      <c r="M983" s="79">
        <v>26</v>
      </c>
      <c r="N983" s="79">
        <v>1</v>
      </c>
      <c r="O983" s="79">
        <v>13</v>
      </c>
      <c r="P983" s="79">
        <v>7</v>
      </c>
      <c r="Q983" s="79">
        <v>18</v>
      </c>
      <c r="R983" s="79">
        <v>7</v>
      </c>
      <c r="S983" s="79">
        <v>0</v>
      </c>
      <c r="T983" s="79">
        <v>0</v>
      </c>
      <c r="U983" s="79">
        <v>2</v>
      </c>
      <c r="V983" s="79">
        <v>33</v>
      </c>
      <c r="W983" s="79">
        <v>11</v>
      </c>
      <c r="X983" s="79">
        <v>0</v>
      </c>
      <c r="Y983" s="79">
        <v>41</v>
      </c>
    </row>
    <row r="984" spans="1:25" ht="144">
      <c r="A984" s="167" t="s">
        <v>34</v>
      </c>
      <c r="B984" s="167" t="s">
        <v>35</v>
      </c>
      <c r="C984" s="167" t="s">
        <v>39</v>
      </c>
      <c r="D984" s="72" t="s">
        <v>1932</v>
      </c>
      <c r="E984" s="91" t="s">
        <v>1933</v>
      </c>
      <c r="F984" s="98">
        <v>338</v>
      </c>
      <c r="G984" s="102" t="s">
        <v>1943</v>
      </c>
      <c r="H984" s="91" t="s">
        <v>1311</v>
      </c>
      <c r="I984" s="91" t="s">
        <v>532</v>
      </c>
      <c r="J984" s="91" t="s">
        <v>1937</v>
      </c>
      <c r="K984" s="260">
        <v>61</v>
      </c>
      <c r="L984" s="98">
        <v>22</v>
      </c>
      <c r="M984" s="98">
        <v>39</v>
      </c>
      <c r="N984" s="184">
        <v>5</v>
      </c>
      <c r="O984" s="184">
        <v>16</v>
      </c>
      <c r="P984" s="184">
        <v>16</v>
      </c>
      <c r="Q984" s="184">
        <v>13</v>
      </c>
      <c r="R984" s="184">
        <v>11</v>
      </c>
      <c r="S984" s="184">
        <v>0</v>
      </c>
      <c r="T984" s="79">
        <v>0</v>
      </c>
      <c r="U984" s="98">
        <v>2</v>
      </c>
      <c r="V984" s="98">
        <v>35</v>
      </c>
      <c r="W984" s="98">
        <v>24</v>
      </c>
      <c r="X984" s="79">
        <v>0</v>
      </c>
      <c r="Y984" s="98">
        <v>48</v>
      </c>
    </row>
    <row r="985" spans="1:25" ht="96">
      <c r="A985" s="167" t="s">
        <v>34</v>
      </c>
      <c r="B985" s="167" t="s">
        <v>35</v>
      </c>
      <c r="C985" s="157" t="s">
        <v>39</v>
      </c>
      <c r="D985" s="72" t="s">
        <v>1934</v>
      </c>
      <c r="E985" s="91" t="s">
        <v>828</v>
      </c>
      <c r="F985" s="98">
        <v>60</v>
      </c>
      <c r="G985" s="102" t="s">
        <v>1372</v>
      </c>
      <c r="H985" s="91" t="s">
        <v>1311</v>
      </c>
      <c r="I985" s="91" t="s">
        <v>1472</v>
      </c>
      <c r="J985" s="91" t="s">
        <v>1855</v>
      </c>
      <c r="K985" s="260">
        <v>7</v>
      </c>
      <c r="L985" s="98">
        <v>0</v>
      </c>
      <c r="M985" s="98">
        <v>7</v>
      </c>
      <c r="N985" s="184">
        <v>1</v>
      </c>
      <c r="O985" s="184">
        <v>1</v>
      </c>
      <c r="P985" s="184">
        <v>4</v>
      </c>
      <c r="Q985" s="184">
        <v>1</v>
      </c>
      <c r="R985" s="184">
        <v>0</v>
      </c>
      <c r="S985" s="184">
        <v>0</v>
      </c>
      <c r="T985" s="79">
        <v>0</v>
      </c>
      <c r="U985" s="98">
        <v>1</v>
      </c>
      <c r="V985" s="98">
        <v>1</v>
      </c>
      <c r="W985" s="79">
        <v>5</v>
      </c>
      <c r="X985" s="79">
        <v>0</v>
      </c>
      <c r="Y985" s="98">
        <v>7</v>
      </c>
    </row>
    <row r="986" spans="1:25" ht="72">
      <c r="A986" s="167" t="s">
        <v>34</v>
      </c>
      <c r="B986" s="167" t="s">
        <v>35</v>
      </c>
      <c r="C986" s="157" t="s">
        <v>39</v>
      </c>
      <c r="D986" s="72" t="s">
        <v>1935</v>
      </c>
      <c r="E986" s="91" t="s">
        <v>1294</v>
      </c>
      <c r="F986" s="98">
        <v>35</v>
      </c>
      <c r="G986" s="102" t="s">
        <v>1515</v>
      </c>
      <c r="H986" s="91" t="s">
        <v>1311</v>
      </c>
      <c r="I986" s="91" t="s">
        <v>1339</v>
      </c>
      <c r="J986" s="91" t="s">
        <v>1630</v>
      </c>
      <c r="K986" s="275">
        <v>10</v>
      </c>
      <c r="L986" s="79">
        <v>0</v>
      </c>
      <c r="M986" s="79">
        <v>10</v>
      </c>
      <c r="N986" s="79">
        <v>1</v>
      </c>
      <c r="O986" s="79">
        <v>4</v>
      </c>
      <c r="P986" s="79">
        <v>2</v>
      </c>
      <c r="Q986" s="79">
        <v>3</v>
      </c>
      <c r="R986" s="79">
        <v>0</v>
      </c>
      <c r="S986" s="79">
        <v>0</v>
      </c>
      <c r="T986" s="79">
        <v>0</v>
      </c>
      <c r="U986" s="79">
        <v>5</v>
      </c>
      <c r="V986" s="79">
        <v>4</v>
      </c>
      <c r="W986" s="79">
        <v>1</v>
      </c>
      <c r="X986" s="79">
        <v>0</v>
      </c>
      <c r="Y986" s="79">
        <v>8</v>
      </c>
    </row>
    <row r="987" spans="1:25" ht="144">
      <c r="A987" s="167" t="s">
        <v>34</v>
      </c>
      <c r="B987" s="167" t="s">
        <v>35</v>
      </c>
      <c r="C987" s="157" t="s">
        <v>39</v>
      </c>
      <c r="D987" s="72" t="s">
        <v>1944</v>
      </c>
      <c r="E987" s="91" t="s">
        <v>1294</v>
      </c>
      <c r="F987" s="98">
        <v>50</v>
      </c>
      <c r="G987" s="102" t="s">
        <v>1515</v>
      </c>
      <c r="H987" s="91" t="s">
        <v>1311</v>
      </c>
      <c r="I987" s="91" t="s">
        <v>532</v>
      </c>
      <c r="J987" s="91" t="s">
        <v>1455</v>
      </c>
      <c r="K987" s="260">
        <v>50</v>
      </c>
      <c r="L987" s="98">
        <v>16</v>
      </c>
      <c r="M987" s="98">
        <v>34</v>
      </c>
      <c r="N987" s="184">
        <v>9</v>
      </c>
      <c r="O987" s="184">
        <v>19</v>
      </c>
      <c r="P987" s="184">
        <v>14</v>
      </c>
      <c r="Q987" s="184">
        <v>6</v>
      </c>
      <c r="R987" s="184">
        <v>2</v>
      </c>
      <c r="S987" s="184">
        <v>0</v>
      </c>
      <c r="T987" s="79">
        <v>0</v>
      </c>
      <c r="U987" s="98">
        <v>31</v>
      </c>
      <c r="V987" s="98">
        <v>14</v>
      </c>
      <c r="W987" s="98">
        <v>5</v>
      </c>
      <c r="X987" s="79">
        <v>0</v>
      </c>
      <c r="Y987" s="98">
        <v>44</v>
      </c>
    </row>
    <row r="988" spans="1:25" ht="72">
      <c r="A988" s="167" t="s">
        <v>34</v>
      </c>
      <c r="B988" s="167" t="s">
        <v>35</v>
      </c>
      <c r="C988" s="157" t="s">
        <v>39</v>
      </c>
      <c r="D988" s="72" t="s">
        <v>1945</v>
      </c>
      <c r="E988" s="91" t="s">
        <v>1398</v>
      </c>
      <c r="F988" s="98">
        <v>110</v>
      </c>
      <c r="G988" s="102" t="s">
        <v>1958</v>
      </c>
      <c r="H988" s="91" t="s">
        <v>1534</v>
      </c>
      <c r="I988" s="91" t="s">
        <v>1953</v>
      </c>
      <c r="J988" s="91" t="s">
        <v>1954</v>
      </c>
      <c r="K988" s="260">
        <v>69</v>
      </c>
      <c r="L988" s="98">
        <v>24</v>
      </c>
      <c r="M988" s="98">
        <v>45</v>
      </c>
      <c r="N988" s="184">
        <v>5</v>
      </c>
      <c r="O988" s="184">
        <v>29</v>
      </c>
      <c r="P988" s="184">
        <v>14</v>
      </c>
      <c r="Q988" s="184">
        <v>15</v>
      </c>
      <c r="R988" s="184">
        <v>5</v>
      </c>
      <c r="S988" s="184">
        <v>1</v>
      </c>
      <c r="T988" s="79">
        <v>0</v>
      </c>
      <c r="U988" s="98">
        <v>2</v>
      </c>
      <c r="V988" s="98">
        <v>45</v>
      </c>
      <c r="W988" s="98">
        <v>22</v>
      </c>
      <c r="X988" s="79">
        <v>0</v>
      </c>
      <c r="Y988" s="98">
        <v>93</v>
      </c>
    </row>
    <row r="989" spans="1:25" ht="120">
      <c r="A989" s="167" t="s">
        <v>34</v>
      </c>
      <c r="B989" s="167" t="s">
        <v>35</v>
      </c>
      <c r="C989" s="157" t="s">
        <v>39</v>
      </c>
      <c r="D989" s="72" t="s">
        <v>1946</v>
      </c>
      <c r="E989" s="91" t="s">
        <v>1261</v>
      </c>
      <c r="F989" s="98">
        <v>165</v>
      </c>
      <c r="G989" s="102" t="s">
        <v>1959</v>
      </c>
      <c r="H989" s="91" t="s">
        <v>1311</v>
      </c>
      <c r="I989" s="91" t="s">
        <v>1341</v>
      </c>
      <c r="J989" s="91" t="s">
        <v>1955</v>
      </c>
      <c r="K989" s="275">
        <v>22</v>
      </c>
      <c r="L989" s="79">
        <v>11</v>
      </c>
      <c r="M989" s="79">
        <v>11</v>
      </c>
      <c r="N989" s="79">
        <v>3</v>
      </c>
      <c r="O989" s="79">
        <v>8</v>
      </c>
      <c r="P989" s="79">
        <v>5</v>
      </c>
      <c r="Q989" s="79">
        <v>5</v>
      </c>
      <c r="R989" s="79">
        <v>1</v>
      </c>
      <c r="S989" s="79">
        <v>0</v>
      </c>
      <c r="T989" s="79">
        <v>0</v>
      </c>
      <c r="U989" s="79">
        <v>4</v>
      </c>
      <c r="V989" s="79">
        <v>8</v>
      </c>
      <c r="W989" s="79">
        <v>10</v>
      </c>
      <c r="X989" s="79">
        <v>0</v>
      </c>
      <c r="Y989" s="79">
        <v>20</v>
      </c>
    </row>
    <row r="990" spans="1:25" ht="120">
      <c r="A990" s="167" t="s">
        <v>34</v>
      </c>
      <c r="B990" s="167" t="s">
        <v>35</v>
      </c>
      <c r="C990" s="157" t="s">
        <v>39</v>
      </c>
      <c r="D990" s="72" t="s">
        <v>1947</v>
      </c>
      <c r="E990" s="91" t="s">
        <v>1948</v>
      </c>
      <c r="F990" s="98">
        <v>117</v>
      </c>
      <c r="G990" s="102" t="s">
        <v>1960</v>
      </c>
      <c r="H990" s="91" t="s">
        <v>1311</v>
      </c>
      <c r="I990" s="91" t="s">
        <v>1339</v>
      </c>
      <c r="J990" s="91" t="s">
        <v>1340</v>
      </c>
      <c r="K990" s="275">
        <v>13</v>
      </c>
      <c r="L990" s="79">
        <v>10</v>
      </c>
      <c r="M990" s="79">
        <v>3</v>
      </c>
      <c r="N990" s="79">
        <v>0</v>
      </c>
      <c r="O990" s="79">
        <v>7</v>
      </c>
      <c r="P990" s="79">
        <v>1</v>
      </c>
      <c r="Q990" s="79">
        <v>3</v>
      </c>
      <c r="R990" s="79">
        <v>2</v>
      </c>
      <c r="S990" s="79">
        <v>0</v>
      </c>
      <c r="T990" s="79">
        <v>0</v>
      </c>
      <c r="U990" s="79">
        <v>4</v>
      </c>
      <c r="V990" s="79">
        <v>8</v>
      </c>
      <c r="W990" s="79">
        <v>1</v>
      </c>
      <c r="X990" s="79">
        <v>0</v>
      </c>
      <c r="Y990" s="79">
        <v>7</v>
      </c>
    </row>
    <row r="991" spans="1:25" ht="144">
      <c r="A991" s="167" t="s">
        <v>34</v>
      </c>
      <c r="B991" s="167" t="s">
        <v>35</v>
      </c>
      <c r="C991" s="157" t="s">
        <v>39</v>
      </c>
      <c r="D991" s="72" t="s">
        <v>1949</v>
      </c>
      <c r="E991" s="91" t="s">
        <v>589</v>
      </c>
      <c r="F991" s="98">
        <v>90</v>
      </c>
      <c r="G991" s="102" t="s">
        <v>1961</v>
      </c>
      <c r="H991" s="91" t="s">
        <v>1311</v>
      </c>
      <c r="I991" s="91" t="s">
        <v>532</v>
      </c>
      <c r="J991" s="91" t="s">
        <v>1956</v>
      </c>
      <c r="K991" s="260">
        <v>38</v>
      </c>
      <c r="L991" s="98">
        <v>32</v>
      </c>
      <c r="M991" s="98">
        <v>6</v>
      </c>
      <c r="N991" s="184">
        <v>5</v>
      </c>
      <c r="O991" s="184">
        <v>15</v>
      </c>
      <c r="P991" s="184">
        <v>10</v>
      </c>
      <c r="Q991" s="184">
        <v>5</v>
      </c>
      <c r="R991" s="184">
        <v>3</v>
      </c>
      <c r="S991" s="184">
        <v>0</v>
      </c>
      <c r="T991" s="79">
        <v>0</v>
      </c>
      <c r="U991" s="98">
        <v>8</v>
      </c>
      <c r="V991" s="98">
        <v>23</v>
      </c>
      <c r="W991" s="98">
        <v>7</v>
      </c>
      <c r="X991" s="79">
        <v>0</v>
      </c>
      <c r="Y991" s="98">
        <v>25</v>
      </c>
    </row>
    <row r="992" spans="1:25" ht="72">
      <c r="A992" s="167" t="s">
        <v>34</v>
      </c>
      <c r="B992" s="167" t="s">
        <v>35</v>
      </c>
      <c r="C992" s="157" t="s">
        <v>39</v>
      </c>
      <c r="D992" s="72" t="s">
        <v>1950</v>
      </c>
      <c r="E992" s="91" t="s">
        <v>1294</v>
      </c>
      <c r="F992" s="98">
        <v>210</v>
      </c>
      <c r="G992" s="101" t="s">
        <v>1962</v>
      </c>
      <c r="H992" s="91" t="s">
        <v>1311</v>
      </c>
      <c r="I992" s="91" t="s">
        <v>1339</v>
      </c>
      <c r="J992" s="91" t="s">
        <v>1957</v>
      </c>
      <c r="K992" s="275">
        <v>73</v>
      </c>
      <c r="L992" s="79">
        <v>23</v>
      </c>
      <c r="M992" s="79">
        <v>50</v>
      </c>
      <c r="N992" s="79">
        <v>0</v>
      </c>
      <c r="O992" s="79">
        <v>17</v>
      </c>
      <c r="P992" s="79">
        <v>21</v>
      </c>
      <c r="Q992" s="79">
        <v>27</v>
      </c>
      <c r="R992" s="79">
        <v>7</v>
      </c>
      <c r="S992" s="79">
        <v>1</v>
      </c>
      <c r="T992" s="79">
        <v>0</v>
      </c>
      <c r="U992" s="79">
        <v>11</v>
      </c>
      <c r="V992" s="79">
        <v>27</v>
      </c>
      <c r="W992" s="79">
        <v>35</v>
      </c>
      <c r="X992" s="79">
        <v>0</v>
      </c>
      <c r="Y992" s="79">
        <v>34</v>
      </c>
    </row>
    <row r="993" spans="1:25" ht="96">
      <c r="A993" s="167" t="s">
        <v>34</v>
      </c>
      <c r="B993" s="167" t="s">
        <v>35</v>
      </c>
      <c r="C993" s="157" t="s">
        <v>39</v>
      </c>
      <c r="D993" s="72" t="s">
        <v>1951</v>
      </c>
      <c r="E993" s="91" t="s">
        <v>1952</v>
      </c>
      <c r="F993" s="98">
        <v>127</v>
      </c>
      <c r="G993" s="102" t="s">
        <v>1963</v>
      </c>
      <c r="H993" s="91" t="s">
        <v>1311</v>
      </c>
      <c r="I993" s="91" t="s">
        <v>1472</v>
      </c>
      <c r="J993" s="91" t="s">
        <v>1748</v>
      </c>
      <c r="K993" s="260">
        <v>36</v>
      </c>
      <c r="L993" s="98">
        <v>17</v>
      </c>
      <c r="M993" s="98">
        <v>19</v>
      </c>
      <c r="N993" s="184">
        <v>2</v>
      </c>
      <c r="O993" s="184">
        <v>6</v>
      </c>
      <c r="P993" s="184">
        <v>12</v>
      </c>
      <c r="Q993" s="184">
        <v>12</v>
      </c>
      <c r="R993" s="184">
        <v>3</v>
      </c>
      <c r="S993" s="184">
        <v>1</v>
      </c>
      <c r="T993" s="79">
        <v>0</v>
      </c>
      <c r="U993" s="98">
        <v>5</v>
      </c>
      <c r="V993" s="98">
        <v>16</v>
      </c>
      <c r="W993" s="79">
        <v>15</v>
      </c>
      <c r="X993" s="79">
        <v>0</v>
      </c>
      <c r="Y993" s="98">
        <v>32</v>
      </c>
    </row>
    <row r="994" spans="1:25" ht="120">
      <c r="A994" s="167" t="s">
        <v>34</v>
      </c>
      <c r="B994" s="167" t="s">
        <v>35</v>
      </c>
      <c r="C994" s="157" t="s">
        <v>39</v>
      </c>
      <c r="D994" s="72" t="s">
        <v>1964</v>
      </c>
      <c r="E994" s="91" t="s">
        <v>1965</v>
      </c>
      <c r="F994" s="98">
        <v>115</v>
      </c>
      <c r="G994" s="102" t="s">
        <v>1372</v>
      </c>
      <c r="H994" s="91" t="s">
        <v>1311</v>
      </c>
      <c r="I994" s="91" t="s">
        <v>1339</v>
      </c>
      <c r="J994" s="91" t="s">
        <v>1628</v>
      </c>
      <c r="K994" s="260">
        <v>15</v>
      </c>
      <c r="L994" s="98">
        <v>9</v>
      </c>
      <c r="M994" s="98">
        <v>6</v>
      </c>
      <c r="N994" s="184">
        <v>2</v>
      </c>
      <c r="O994" s="184">
        <v>7</v>
      </c>
      <c r="P994" s="184">
        <v>5</v>
      </c>
      <c r="Q994" s="184">
        <v>0</v>
      </c>
      <c r="R994" s="184">
        <v>1</v>
      </c>
      <c r="S994" s="184">
        <v>0</v>
      </c>
      <c r="T994" s="79">
        <v>0</v>
      </c>
      <c r="U994" s="98">
        <v>4</v>
      </c>
      <c r="V994" s="98">
        <v>8</v>
      </c>
      <c r="W994" s="98">
        <v>3</v>
      </c>
      <c r="X994" s="79">
        <v>0</v>
      </c>
      <c r="Y994" s="98">
        <v>13</v>
      </c>
    </row>
    <row r="995" spans="1:25" ht="120">
      <c r="A995" s="167" t="s">
        <v>34</v>
      </c>
      <c r="B995" s="167" t="s">
        <v>35</v>
      </c>
      <c r="C995" s="157" t="s">
        <v>39</v>
      </c>
      <c r="D995" s="72" t="s">
        <v>1966</v>
      </c>
      <c r="E995" s="91" t="s">
        <v>1261</v>
      </c>
      <c r="F995" s="98">
        <v>90</v>
      </c>
      <c r="G995" s="102" t="s">
        <v>1982</v>
      </c>
      <c r="H995" s="91" t="s">
        <v>1311</v>
      </c>
      <c r="I995" s="91" t="s">
        <v>814</v>
      </c>
      <c r="J995" s="91" t="s">
        <v>1977</v>
      </c>
      <c r="K995" s="260">
        <v>37</v>
      </c>
      <c r="L995" s="98">
        <v>17</v>
      </c>
      <c r="M995" s="98">
        <v>20</v>
      </c>
      <c r="N995" s="184">
        <v>0</v>
      </c>
      <c r="O995" s="184">
        <v>9</v>
      </c>
      <c r="P995" s="184">
        <v>13</v>
      </c>
      <c r="Q995" s="184">
        <v>11</v>
      </c>
      <c r="R995" s="184">
        <v>3</v>
      </c>
      <c r="S995" s="184">
        <v>1</v>
      </c>
      <c r="T995" s="79">
        <v>0</v>
      </c>
      <c r="U995" s="98">
        <v>5</v>
      </c>
      <c r="V995" s="98">
        <v>19</v>
      </c>
      <c r="W995" s="98">
        <v>13</v>
      </c>
      <c r="X995" s="79">
        <v>0</v>
      </c>
      <c r="Y995" s="98">
        <v>42</v>
      </c>
    </row>
    <row r="996" spans="1:25" ht="144">
      <c r="A996" s="167" t="s">
        <v>34</v>
      </c>
      <c r="B996" s="167" t="s">
        <v>35</v>
      </c>
      <c r="C996" s="157" t="s">
        <v>39</v>
      </c>
      <c r="D996" s="72" t="s">
        <v>1967</v>
      </c>
      <c r="E996" s="91" t="s">
        <v>1294</v>
      </c>
      <c r="F996" s="98">
        <v>125</v>
      </c>
      <c r="G996" s="102" t="s">
        <v>1983</v>
      </c>
      <c r="H996" s="91" t="s">
        <v>1311</v>
      </c>
      <c r="I996" s="91" t="s">
        <v>532</v>
      </c>
      <c r="J996" s="91" t="s">
        <v>1367</v>
      </c>
      <c r="K996" s="260">
        <v>354</v>
      </c>
      <c r="L996" s="98">
        <v>37</v>
      </c>
      <c r="M996" s="98">
        <v>317</v>
      </c>
      <c r="N996" s="184">
        <v>52</v>
      </c>
      <c r="O996" s="184">
        <v>155</v>
      </c>
      <c r="P996" s="184">
        <v>89</v>
      </c>
      <c r="Q996" s="184">
        <v>46</v>
      </c>
      <c r="R996" s="184">
        <v>11</v>
      </c>
      <c r="S996" s="184">
        <v>1</v>
      </c>
      <c r="T996" s="79">
        <v>0</v>
      </c>
      <c r="U996" s="98">
        <v>160</v>
      </c>
      <c r="V996" s="98">
        <v>141</v>
      </c>
      <c r="W996" s="98">
        <v>53</v>
      </c>
      <c r="X996" s="79">
        <v>0</v>
      </c>
      <c r="Y996" s="98">
        <v>191</v>
      </c>
    </row>
    <row r="997" spans="1:25" ht="120">
      <c r="A997" s="167" t="s">
        <v>34</v>
      </c>
      <c r="B997" s="167" t="s">
        <v>35</v>
      </c>
      <c r="C997" s="157" t="s">
        <v>39</v>
      </c>
      <c r="D997" s="72" t="s">
        <v>1968</v>
      </c>
      <c r="E997" s="91" t="s">
        <v>1585</v>
      </c>
      <c r="F997" s="98">
        <v>115</v>
      </c>
      <c r="G997" s="102" t="s">
        <v>1428</v>
      </c>
      <c r="H997" s="91" t="s">
        <v>1311</v>
      </c>
      <c r="I997" s="91" t="s">
        <v>1341</v>
      </c>
      <c r="J997" s="91" t="s">
        <v>1532</v>
      </c>
      <c r="K997" s="260">
        <v>36</v>
      </c>
      <c r="L997" s="98">
        <v>15</v>
      </c>
      <c r="M997" s="98">
        <v>21</v>
      </c>
      <c r="N997" s="184">
        <v>4</v>
      </c>
      <c r="O997" s="184">
        <v>16</v>
      </c>
      <c r="P997" s="184">
        <v>10</v>
      </c>
      <c r="Q997" s="184">
        <v>6</v>
      </c>
      <c r="R997" s="184">
        <v>0</v>
      </c>
      <c r="S997" s="184">
        <v>0</v>
      </c>
      <c r="T997" s="79">
        <v>0</v>
      </c>
      <c r="U997" s="98">
        <v>22</v>
      </c>
      <c r="V997" s="98">
        <v>12</v>
      </c>
      <c r="W997" s="98">
        <v>2</v>
      </c>
      <c r="X997" s="79">
        <v>0</v>
      </c>
      <c r="Y997" s="98">
        <v>19</v>
      </c>
    </row>
    <row r="998" spans="1:25" ht="144">
      <c r="A998" s="167" t="s">
        <v>34</v>
      </c>
      <c r="B998" s="167" t="s">
        <v>35</v>
      </c>
      <c r="C998" s="157" t="s">
        <v>39</v>
      </c>
      <c r="D998" s="72" t="s">
        <v>1969</v>
      </c>
      <c r="E998" s="91" t="s">
        <v>1970</v>
      </c>
      <c r="F998" s="98">
        <v>150</v>
      </c>
      <c r="G998" s="102" t="s">
        <v>1984</v>
      </c>
      <c r="H998" s="91" t="s">
        <v>1311</v>
      </c>
      <c r="I998" s="91" t="s">
        <v>532</v>
      </c>
      <c r="J998" s="91" t="s">
        <v>1978</v>
      </c>
      <c r="K998" s="260">
        <v>50</v>
      </c>
      <c r="L998" s="98">
        <v>35</v>
      </c>
      <c r="M998" s="98">
        <v>15</v>
      </c>
      <c r="N998" s="184">
        <v>5</v>
      </c>
      <c r="O998" s="184">
        <v>18</v>
      </c>
      <c r="P998" s="184">
        <v>18</v>
      </c>
      <c r="Q998" s="184">
        <v>9</v>
      </c>
      <c r="R998" s="184">
        <v>0</v>
      </c>
      <c r="S998" s="184">
        <v>0</v>
      </c>
      <c r="T998" s="79">
        <v>0</v>
      </c>
      <c r="U998" s="98">
        <v>19</v>
      </c>
      <c r="V998" s="98">
        <v>26</v>
      </c>
      <c r="W998" s="98">
        <v>5</v>
      </c>
      <c r="X998" s="79">
        <v>0</v>
      </c>
      <c r="Y998" s="98">
        <v>35</v>
      </c>
    </row>
    <row r="999" spans="1:25" ht="72">
      <c r="A999" s="157" t="s">
        <v>34</v>
      </c>
      <c r="B999" s="167" t="s">
        <v>35</v>
      </c>
      <c r="C999" s="157" t="s">
        <v>39</v>
      </c>
      <c r="D999" s="72" t="s">
        <v>1971</v>
      </c>
      <c r="E999" s="91" t="s">
        <v>589</v>
      </c>
      <c r="F999" s="98">
        <v>55</v>
      </c>
      <c r="G999" s="102" t="s">
        <v>1985</v>
      </c>
      <c r="H999" s="91" t="s">
        <v>1311</v>
      </c>
      <c r="I999" s="91" t="s">
        <v>1339</v>
      </c>
      <c r="J999" s="91" t="s">
        <v>1408</v>
      </c>
      <c r="K999" s="260">
        <v>13</v>
      </c>
      <c r="L999" s="98">
        <v>5</v>
      </c>
      <c r="M999" s="98">
        <v>8</v>
      </c>
      <c r="N999" s="184">
        <v>1</v>
      </c>
      <c r="O999" s="184">
        <v>2</v>
      </c>
      <c r="P999" s="184">
        <v>5</v>
      </c>
      <c r="Q999" s="184">
        <v>3</v>
      </c>
      <c r="R999" s="184">
        <v>2</v>
      </c>
      <c r="S999" s="184">
        <v>0</v>
      </c>
      <c r="T999" s="79">
        <v>0</v>
      </c>
      <c r="U999" s="98">
        <v>7</v>
      </c>
      <c r="V999" s="98">
        <v>5</v>
      </c>
      <c r="W999" s="98">
        <v>1</v>
      </c>
      <c r="X999" s="79">
        <v>0</v>
      </c>
      <c r="Y999" s="98">
        <v>12</v>
      </c>
    </row>
    <row r="1000" spans="1:25" ht="96">
      <c r="A1000" s="157" t="s">
        <v>34</v>
      </c>
      <c r="B1000" s="167" t="s">
        <v>35</v>
      </c>
      <c r="C1000" s="157" t="s">
        <v>39</v>
      </c>
      <c r="D1000" s="72" t="s">
        <v>1972</v>
      </c>
      <c r="E1000" s="91" t="s">
        <v>1753</v>
      </c>
      <c r="F1000" s="98">
        <v>90</v>
      </c>
      <c r="G1000" s="102" t="s">
        <v>1516</v>
      </c>
      <c r="H1000" s="91" t="s">
        <v>1311</v>
      </c>
      <c r="I1000" s="91" t="s">
        <v>1979</v>
      </c>
      <c r="J1000" s="91" t="s">
        <v>1980</v>
      </c>
      <c r="K1000" s="275">
        <v>10</v>
      </c>
      <c r="L1000" s="79">
        <v>9</v>
      </c>
      <c r="M1000" s="79">
        <v>1</v>
      </c>
      <c r="N1000" s="79">
        <v>1</v>
      </c>
      <c r="O1000" s="79">
        <v>3</v>
      </c>
      <c r="P1000" s="79">
        <v>5</v>
      </c>
      <c r="Q1000" s="79">
        <v>1</v>
      </c>
      <c r="R1000" s="79">
        <v>0</v>
      </c>
      <c r="S1000" s="79">
        <v>0</v>
      </c>
      <c r="T1000" s="79">
        <v>0</v>
      </c>
      <c r="U1000" s="79">
        <v>3</v>
      </c>
      <c r="V1000" s="79">
        <v>5</v>
      </c>
      <c r="W1000" s="79">
        <v>2</v>
      </c>
      <c r="X1000" s="79">
        <v>0</v>
      </c>
      <c r="Y1000" s="79">
        <v>11</v>
      </c>
    </row>
    <row r="1001" spans="1:25" ht="96">
      <c r="A1001" s="157" t="s">
        <v>34</v>
      </c>
      <c r="B1001" s="167" t="s">
        <v>35</v>
      </c>
      <c r="C1001" s="157" t="s">
        <v>39</v>
      </c>
      <c r="D1001" s="72" t="s">
        <v>1973</v>
      </c>
      <c r="E1001" s="91" t="s">
        <v>1974</v>
      </c>
      <c r="F1001" s="98">
        <v>60</v>
      </c>
      <c r="G1001" s="102" t="s">
        <v>1561</v>
      </c>
      <c r="H1001" s="91" t="s">
        <v>1311</v>
      </c>
      <c r="I1001" s="91" t="s">
        <v>1472</v>
      </c>
      <c r="J1001" s="91" t="s">
        <v>1981</v>
      </c>
      <c r="K1001" s="275">
        <v>3</v>
      </c>
      <c r="L1001" s="79">
        <v>0</v>
      </c>
      <c r="M1001" s="79">
        <v>3</v>
      </c>
      <c r="N1001" s="79">
        <v>0</v>
      </c>
      <c r="O1001" s="79">
        <v>0</v>
      </c>
      <c r="P1001" s="79">
        <v>3</v>
      </c>
      <c r="Q1001" s="79">
        <v>0</v>
      </c>
      <c r="R1001" s="79">
        <v>0</v>
      </c>
      <c r="S1001" s="79">
        <v>0</v>
      </c>
      <c r="T1001" s="79">
        <v>0</v>
      </c>
      <c r="U1001" s="79">
        <v>1</v>
      </c>
      <c r="V1001" s="79">
        <v>2</v>
      </c>
      <c r="W1001" s="79">
        <v>0</v>
      </c>
      <c r="X1001" s="79">
        <v>0</v>
      </c>
      <c r="Y1001" s="79">
        <v>11</v>
      </c>
    </row>
    <row r="1002" spans="1:25" ht="120">
      <c r="A1002" s="157" t="s">
        <v>34</v>
      </c>
      <c r="B1002" s="167" t="s">
        <v>35</v>
      </c>
      <c r="C1002" s="157" t="s">
        <v>39</v>
      </c>
      <c r="D1002" s="72" t="s">
        <v>1975</v>
      </c>
      <c r="E1002" s="91" t="s">
        <v>1976</v>
      </c>
      <c r="F1002" s="98">
        <v>100</v>
      </c>
      <c r="G1002" s="102" t="s">
        <v>1986</v>
      </c>
      <c r="H1002" s="91" t="s">
        <v>1311</v>
      </c>
      <c r="I1002" s="91" t="s">
        <v>1339</v>
      </c>
      <c r="J1002" s="91" t="s">
        <v>1780</v>
      </c>
      <c r="K1002" s="260">
        <v>22</v>
      </c>
      <c r="L1002" s="98">
        <v>0</v>
      </c>
      <c r="M1002" s="98">
        <v>22</v>
      </c>
      <c r="N1002" s="184">
        <v>3</v>
      </c>
      <c r="O1002" s="184">
        <v>7</v>
      </c>
      <c r="P1002" s="184">
        <v>6</v>
      </c>
      <c r="Q1002" s="184">
        <v>6</v>
      </c>
      <c r="R1002" s="184">
        <v>0</v>
      </c>
      <c r="S1002" s="184">
        <v>0</v>
      </c>
      <c r="T1002" s="79">
        <v>0</v>
      </c>
      <c r="U1002" s="98">
        <v>15</v>
      </c>
      <c r="V1002" s="98">
        <v>6</v>
      </c>
      <c r="W1002" s="98">
        <v>1</v>
      </c>
      <c r="X1002" s="79">
        <v>0</v>
      </c>
      <c r="Y1002" s="98">
        <v>16</v>
      </c>
    </row>
    <row r="1003" spans="1:25" ht="144">
      <c r="A1003" s="157" t="s">
        <v>34</v>
      </c>
      <c r="B1003" s="167" t="s">
        <v>35</v>
      </c>
      <c r="C1003" s="157" t="s">
        <v>39</v>
      </c>
      <c r="D1003" s="72" t="s">
        <v>1987</v>
      </c>
      <c r="E1003" s="91" t="s">
        <v>367</v>
      </c>
      <c r="F1003" s="98">
        <v>370</v>
      </c>
      <c r="G1003" s="102" t="s">
        <v>1411</v>
      </c>
      <c r="H1003" s="91" t="s">
        <v>1311</v>
      </c>
      <c r="I1003" s="91" t="s">
        <v>532</v>
      </c>
      <c r="J1003" s="91" t="s">
        <v>1999</v>
      </c>
      <c r="K1003" s="260">
        <v>28</v>
      </c>
      <c r="L1003" s="98">
        <v>3</v>
      </c>
      <c r="M1003" s="98">
        <v>25</v>
      </c>
      <c r="N1003" s="184">
        <v>1</v>
      </c>
      <c r="O1003" s="184">
        <v>15</v>
      </c>
      <c r="P1003" s="184">
        <v>6</v>
      </c>
      <c r="Q1003" s="184">
        <v>5</v>
      </c>
      <c r="R1003" s="184">
        <v>1</v>
      </c>
      <c r="S1003" s="184">
        <v>0</v>
      </c>
      <c r="T1003" s="79">
        <v>0</v>
      </c>
      <c r="U1003" s="98">
        <v>11</v>
      </c>
      <c r="V1003" s="98">
        <v>9</v>
      </c>
      <c r="W1003" s="98">
        <v>8</v>
      </c>
      <c r="X1003" s="79">
        <v>0</v>
      </c>
      <c r="Y1003" s="98">
        <v>22</v>
      </c>
    </row>
    <row r="1004" spans="1:25" ht="96">
      <c r="A1004" s="157" t="s">
        <v>34</v>
      </c>
      <c r="B1004" s="167" t="s">
        <v>35</v>
      </c>
      <c r="C1004" s="157" t="s">
        <v>39</v>
      </c>
      <c r="D1004" s="72" t="s">
        <v>1988</v>
      </c>
      <c r="E1004" s="91" t="s">
        <v>367</v>
      </c>
      <c r="F1004" s="98">
        <v>400</v>
      </c>
      <c r="G1004" s="102" t="s">
        <v>2004</v>
      </c>
      <c r="H1004" s="91" t="s">
        <v>1311</v>
      </c>
      <c r="I1004" s="91" t="s">
        <v>1472</v>
      </c>
      <c r="J1004" s="91" t="s">
        <v>2000</v>
      </c>
      <c r="K1004" s="260">
        <v>16</v>
      </c>
      <c r="L1004" s="98">
        <v>4</v>
      </c>
      <c r="M1004" s="98">
        <v>12</v>
      </c>
      <c r="N1004" s="184">
        <v>1</v>
      </c>
      <c r="O1004" s="184">
        <v>6</v>
      </c>
      <c r="P1004" s="184">
        <v>3</v>
      </c>
      <c r="Q1004" s="184">
        <v>2</v>
      </c>
      <c r="R1004" s="184">
        <v>4</v>
      </c>
      <c r="S1004" s="184">
        <v>0</v>
      </c>
      <c r="T1004" s="79">
        <v>0</v>
      </c>
      <c r="U1004" s="98">
        <v>2</v>
      </c>
      <c r="V1004" s="98">
        <v>9</v>
      </c>
      <c r="W1004" s="98">
        <v>5</v>
      </c>
      <c r="X1004" s="79">
        <v>0</v>
      </c>
      <c r="Y1004" s="98">
        <v>9</v>
      </c>
    </row>
    <row r="1005" spans="1:25" ht="120">
      <c r="A1005" s="157" t="s">
        <v>34</v>
      </c>
      <c r="B1005" s="167" t="s">
        <v>35</v>
      </c>
      <c r="C1005" s="157" t="s">
        <v>39</v>
      </c>
      <c r="D1005" s="72" t="s">
        <v>1989</v>
      </c>
      <c r="E1005" s="91" t="s">
        <v>367</v>
      </c>
      <c r="F1005" s="98">
        <v>300</v>
      </c>
      <c r="G1005" s="102" t="s">
        <v>2005</v>
      </c>
      <c r="H1005" s="91" t="s">
        <v>1311</v>
      </c>
      <c r="I1005" s="91" t="s">
        <v>1341</v>
      </c>
      <c r="J1005" s="91" t="s">
        <v>2001</v>
      </c>
      <c r="K1005" s="275">
        <v>19</v>
      </c>
      <c r="L1005" s="79">
        <v>0</v>
      </c>
      <c r="M1005" s="79">
        <v>19</v>
      </c>
      <c r="N1005" s="79">
        <v>4</v>
      </c>
      <c r="O1005" s="79">
        <v>5</v>
      </c>
      <c r="P1005" s="79">
        <v>2</v>
      </c>
      <c r="Q1005" s="79">
        <v>7</v>
      </c>
      <c r="R1005" s="79">
        <v>1</v>
      </c>
      <c r="S1005" s="79">
        <v>0</v>
      </c>
      <c r="T1005" s="79">
        <v>0</v>
      </c>
      <c r="U1005" s="79">
        <v>1</v>
      </c>
      <c r="V1005" s="79">
        <v>14</v>
      </c>
      <c r="W1005" s="79">
        <v>4</v>
      </c>
      <c r="X1005" s="79">
        <v>0</v>
      </c>
      <c r="Y1005" s="79">
        <v>19</v>
      </c>
    </row>
    <row r="1006" spans="1:25" ht="84">
      <c r="A1006" s="157" t="s">
        <v>34</v>
      </c>
      <c r="B1006" s="167" t="s">
        <v>35</v>
      </c>
      <c r="C1006" s="157" t="s">
        <v>39</v>
      </c>
      <c r="D1006" s="72" t="s">
        <v>1990</v>
      </c>
      <c r="E1006" s="91" t="s">
        <v>1991</v>
      </c>
      <c r="F1006" s="98">
        <v>180</v>
      </c>
      <c r="G1006" s="102" t="s">
        <v>2006</v>
      </c>
      <c r="H1006" s="91" t="s">
        <v>1311</v>
      </c>
      <c r="I1006" s="91" t="s">
        <v>1339</v>
      </c>
      <c r="J1006" s="91" t="s">
        <v>1471</v>
      </c>
      <c r="K1006" s="260">
        <v>17</v>
      </c>
      <c r="L1006" s="98">
        <v>15</v>
      </c>
      <c r="M1006" s="98">
        <v>2</v>
      </c>
      <c r="N1006" s="184">
        <v>2</v>
      </c>
      <c r="O1006" s="184">
        <v>10</v>
      </c>
      <c r="P1006" s="184">
        <v>5</v>
      </c>
      <c r="Q1006" s="184">
        <v>0</v>
      </c>
      <c r="R1006" s="184">
        <v>0</v>
      </c>
      <c r="S1006" s="184">
        <v>0</v>
      </c>
      <c r="T1006" s="79">
        <v>0</v>
      </c>
      <c r="U1006" s="98">
        <v>3</v>
      </c>
      <c r="V1006" s="98">
        <v>14</v>
      </c>
      <c r="W1006" s="98">
        <v>0</v>
      </c>
      <c r="X1006" s="79">
        <v>0</v>
      </c>
      <c r="Y1006" s="98">
        <v>9</v>
      </c>
    </row>
    <row r="1007" spans="1:25" ht="84">
      <c r="A1007" s="157" t="s">
        <v>34</v>
      </c>
      <c r="B1007" s="167" t="s">
        <v>35</v>
      </c>
      <c r="C1007" s="157" t="s">
        <v>39</v>
      </c>
      <c r="D1007" s="72" t="s">
        <v>1992</v>
      </c>
      <c r="E1007" s="91" t="s">
        <v>1991</v>
      </c>
      <c r="F1007" s="98">
        <v>170</v>
      </c>
      <c r="G1007" s="102" t="s">
        <v>2007</v>
      </c>
      <c r="H1007" s="91" t="s">
        <v>1311</v>
      </c>
      <c r="I1007" s="91" t="s">
        <v>1339</v>
      </c>
      <c r="J1007" s="91" t="s">
        <v>1470</v>
      </c>
      <c r="K1007" s="260">
        <v>14</v>
      </c>
      <c r="L1007" s="98">
        <v>14</v>
      </c>
      <c r="M1007" s="98">
        <v>0</v>
      </c>
      <c r="N1007" s="184">
        <v>0</v>
      </c>
      <c r="O1007" s="184">
        <v>4</v>
      </c>
      <c r="P1007" s="184">
        <v>3</v>
      </c>
      <c r="Q1007" s="184">
        <v>5</v>
      </c>
      <c r="R1007" s="184">
        <v>2</v>
      </c>
      <c r="S1007" s="184">
        <v>0</v>
      </c>
      <c r="T1007" s="79">
        <v>0</v>
      </c>
      <c r="U1007" s="98">
        <v>7</v>
      </c>
      <c r="V1007" s="98">
        <v>4</v>
      </c>
      <c r="W1007" s="98">
        <v>3</v>
      </c>
      <c r="X1007" s="79">
        <v>0</v>
      </c>
      <c r="Y1007" s="98">
        <v>5</v>
      </c>
    </row>
    <row r="1008" spans="1:25" ht="144">
      <c r="A1008" s="157" t="s">
        <v>34</v>
      </c>
      <c r="B1008" s="167" t="s">
        <v>35</v>
      </c>
      <c r="C1008" s="157" t="s">
        <v>39</v>
      </c>
      <c r="D1008" s="72" t="s">
        <v>1993</v>
      </c>
      <c r="E1008" s="91" t="s">
        <v>828</v>
      </c>
      <c r="F1008" s="98">
        <v>50</v>
      </c>
      <c r="G1008" s="102" t="s">
        <v>2008</v>
      </c>
      <c r="H1008" s="91" t="s">
        <v>1311</v>
      </c>
      <c r="I1008" s="91" t="s">
        <v>532</v>
      </c>
      <c r="J1008" s="91" t="s">
        <v>1338</v>
      </c>
      <c r="K1008" s="260">
        <v>114</v>
      </c>
      <c r="L1008" s="98">
        <v>28</v>
      </c>
      <c r="M1008" s="98">
        <v>86</v>
      </c>
      <c r="N1008" s="184">
        <v>4</v>
      </c>
      <c r="O1008" s="184">
        <v>31</v>
      </c>
      <c r="P1008" s="184">
        <v>29</v>
      </c>
      <c r="Q1008" s="184">
        <v>40</v>
      </c>
      <c r="R1008" s="184">
        <v>10</v>
      </c>
      <c r="S1008" s="184">
        <v>0</v>
      </c>
      <c r="T1008" s="79">
        <v>0</v>
      </c>
      <c r="U1008" s="79">
        <v>3</v>
      </c>
      <c r="V1008" s="98">
        <v>75</v>
      </c>
      <c r="W1008" s="79">
        <v>36</v>
      </c>
      <c r="X1008" s="79">
        <v>0</v>
      </c>
      <c r="Y1008" s="98">
        <v>81</v>
      </c>
    </row>
    <row r="1009" spans="1:25" ht="144">
      <c r="A1009" s="157" t="s">
        <v>34</v>
      </c>
      <c r="B1009" s="167" t="s">
        <v>35</v>
      </c>
      <c r="C1009" s="157" t="s">
        <v>39</v>
      </c>
      <c r="D1009" s="72" t="s">
        <v>1994</v>
      </c>
      <c r="E1009" s="91" t="s">
        <v>828</v>
      </c>
      <c r="F1009" s="98">
        <v>50</v>
      </c>
      <c r="G1009" s="102" t="s">
        <v>2009</v>
      </c>
      <c r="H1009" s="91" t="s">
        <v>1311</v>
      </c>
      <c r="I1009" s="91" t="s">
        <v>532</v>
      </c>
      <c r="J1009" s="91" t="s">
        <v>1338</v>
      </c>
      <c r="K1009" s="260">
        <v>52</v>
      </c>
      <c r="L1009" s="98">
        <v>13</v>
      </c>
      <c r="M1009" s="98">
        <v>39</v>
      </c>
      <c r="N1009" s="184">
        <v>2</v>
      </c>
      <c r="O1009" s="184">
        <v>14</v>
      </c>
      <c r="P1009" s="184">
        <v>15</v>
      </c>
      <c r="Q1009" s="184">
        <v>16</v>
      </c>
      <c r="R1009" s="184">
        <v>5</v>
      </c>
      <c r="S1009" s="184">
        <v>0</v>
      </c>
      <c r="T1009" s="79">
        <v>0</v>
      </c>
      <c r="U1009" s="98">
        <v>19</v>
      </c>
      <c r="V1009" s="98">
        <v>23</v>
      </c>
      <c r="W1009" s="98">
        <v>10</v>
      </c>
      <c r="X1009" s="79">
        <v>0</v>
      </c>
      <c r="Y1009" s="98">
        <v>53</v>
      </c>
    </row>
    <row r="1010" spans="1:25" ht="72">
      <c r="A1010" s="157" t="s">
        <v>34</v>
      </c>
      <c r="B1010" s="167" t="s">
        <v>35</v>
      </c>
      <c r="C1010" s="157" t="s">
        <v>39</v>
      </c>
      <c r="D1010" s="72" t="s">
        <v>1995</v>
      </c>
      <c r="E1010" s="91" t="s">
        <v>828</v>
      </c>
      <c r="F1010" s="98">
        <v>50</v>
      </c>
      <c r="G1010" s="102" t="s">
        <v>2010</v>
      </c>
      <c r="H1010" s="91" t="s">
        <v>1311</v>
      </c>
      <c r="I1010" s="91" t="s">
        <v>1339</v>
      </c>
      <c r="J1010" s="91" t="s">
        <v>2002</v>
      </c>
      <c r="K1010" s="260">
        <v>6</v>
      </c>
      <c r="L1010" s="98">
        <v>2</v>
      </c>
      <c r="M1010" s="98">
        <v>4</v>
      </c>
      <c r="N1010" s="184">
        <v>0</v>
      </c>
      <c r="O1010" s="184">
        <v>1</v>
      </c>
      <c r="P1010" s="184">
        <v>4</v>
      </c>
      <c r="Q1010" s="184">
        <v>1</v>
      </c>
      <c r="R1010" s="184">
        <v>0</v>
      </c>
      <c r="S1010" s="184">
        <v>0</v>
      </c>
      <c r="T1010" s="79">
        <v>0</v>
      </c>
      <c r="U1010" s="98">
        <v>0</v>
      </c>
      <c r="V1010" s="98">
        <v>4</v>
      </c>
      <c r="W1010" s="98">
        <v>2</v>
      </c>
      <c r="X1010" s="79">
        <v>0</v>
      </c>
      <c r="Y1010" s="98">
        <v>4</v>
      </c>
    </row>
    <row r="1011" spans="1:25" ht="72">
      <c r="A1011" s="157" t="s">
        <v>34</v>
      </c>
      <c r="B1011" s="167" t="s">
        <v>35</v>
      </c>
      <c r="C1011" s="157" t="s">
        <v>39</v>
      </c>
      <c r="D1011" s="72" t="s">
        <v>1996</v>
      </c>
      <c r="E1011" s="91" t="s">
        <v>1558</v>
      </c>
      <c r="F1011" s="98">
        <v>72</v>
      </c>
      <c r="G1011" s="102" t="s">
        <v>2011</v>
      </c>
      <c r="H1011" s="91" t="s">
        <v>1311</v>
      </c>
      <c r="I1011" s="91" t="s">
        <v>1339</v>
      </c>
      <c r="J1011" s="91" t="s">
        <v>1408</v>
      </c>
      <c r="K1011" s="260">
        <v>15</v>
      </c>
      <c r="L1011" s="98">
        <v>6</v>
      </c>
      <c r="M1011" s="98">
        <v>9</v>
      </c>
      <c r="N1011" s="184">
        <v>0</v>
      </c>
      <c r="O1011" s="184">
        <v>3</v>
      </c>
      <c r="P1011" s="184">
        <v>7</v>
      </c>
      <c r="Q1011" s="184">
        <v>4</v>
      </c>
      <c r="R1011" s="184">
        <v>1</v>
      </c>
      <c r="S1011" s="184">
        <v>0</v>
      </c>
      <c r="T1011" s="79">
        <v>0</v>
      </c>
      <c r="U1011" s="98">
        <v>6</v>
      </c>
      <c r="V1011" s="98">
        <v>5</v>
      </c>
      <c r="W1011" s="98">
        <v>4</v>
      </c>
      <c r="X1011" s="79">
        <v>0</v>
      </c>
      <c r="Y1011" s="98">
        <v>7</v>
      </c>
    </row>
    <row r="1012" spans="1:25" ht="144">
      <c r="A1012" s="157" t="s">
        <v>34</v>
      </c>
      <c r="B1012" s="167" t="s">
        <v>35</v>
      </c>
      <c r="C1012" s="157" t="s">
        <v>39</v>
      </c>
      <c r="D1012" s="72" t="s">
        <v>1997</v>
      </c>
      <c r="E1012" s="91" t="s">
        <v>1998</v>
      </c>
      <c r="F1012" s="98">
        <v>300</v>
      </c>
      <c r="G1012" s="102" t="s">
        <v>2012</v>
      </c>
      <c r="H1012" s="91" t="s">
        <v>1311</v>
      </c>
      <c r="I1012" s="91" t="s">
        <v>532</v>
      </c>
      <c r="J1012" s="91" t="s">
        <v>2003</v>
      </c>
      <c r="K1012" s="260">
        <v>22</v>
      </c>
      <c r="L1012" s="98">
        <v>2</v>
      </c>
      <c r="M1012" s="98">
        <v>20</v>
      </c>
      <c r="N1012" s="184">
        <v>1</v>
      </c>
      <c r="O1012" s="184">
        <v>7</v>
      </c>
      <c r="P1012" s="184">
        <v>8</v>
      </c>
      <c r="Q1012" s="184">
        <v>5</v>
      </c>
      <c r="R1012" s="184">
        <v>1</v>
      </c>
      <c r="S1012" s="184">
        <v>0</v>
      </c>
      <c r="T1012" s="79">
        <v>0</v>
      </c>
      <c r="U1012" s="98">
        <v>2</v>
      </c>
      <c r="V1012" s="98">
        <v>9</v>
      </c>
      <c r="W1012" s="79">
        <v>11</v>
      </c>
      <c r="X1012" s="79">
        <v>0</v>
      </c>
      <c r="Y1012" s="98">
        <v>27</v>
      </c>
    </row>
    <row r="1013" spans="1:25" ht="72">
      <c r="A1013" s="157" t="s">
        <v>34</v>
      </c>
      <c r="B1013" s="167" t="s">
        <v>35</v>
      </c>
      <c r="C1013" s="157" t="s">
        <v>39</v>
      </c>
      <c r="D1013" s="72" t="s">
        <v>2013</v>
      </c>
      <c r="E1013" s="91" t="s">
        <v>2014</v>
      </c>
      <c r="F1013" s="98">
        <v>45</v>
      </c>
      <c r="G1013" s="102" t="s">
        <v>2041</v>
      </c>
      <c r="H1013" s="91" t="s">
        <v>1311</v>
      </c>
      <c r="I1013" s="91" t="s">
        <v>1339</v>
      </c>
      <c r="J1013" s="91" t="s">
        <v>2035</v>
      </c>
      <c r="K1013" s="260">
        <v>24</v>
      </c>
      <c r="L1013" s="98">
        <v>9</v>
      </c>
      <c r="M1013" s="98">
        <v>15</v>
      </c>
      <c r="N1013" s="184">
        <v>0</v>
      </c>
      <c r="O1013" s="184">
        <v>8</v>
      </c>
      <c r="P1013" s="184">
        <v>6</v>
      </c>
      <c r="Q1013" s="184">
        <v>5</v>
      </c>
      <c r="R1013" s="184">
        <v>3</v>
      </c>
      <c r="S1013" s="184">
        <v>2</v>
      </c>
      <c r="T1013" s="79">
        <v>0</v>
      </c>
      <c r="U1013" s="98">
        <v>5</v>
      </c>
      <c r="V1013" s="98">
        <v>11</v>
      </c>
      <c r="W1013" s="98">
        <v>8</v>
      </c>
      <c r="X1013" s="79">
        <v>0</v>
      </c>
      <c r="Y1013" s="98">
        <v>14</v>
      </c>
    </row>
    <row r="1014" spans="1:25" ht="72">
      <c r="A1014" s="157" t="s">
        <v>34</v>
      </c>
      <c r="B1014" s="167" t="s">
        <v>35</v>
      </c>
      <c r="C1014" s="157" t="s">
        <v>39</v>
      </c>
      <c r="D1014" s="72" t="s">
        <v>2015</v>
      </c>
      <c r="E1014" s="91" t="s">
        <v>2016</v>
      </c>
      <c r="F1014" s="98">
        <v>50</v>
      </c>
      <c r="G1014" s="102" t="s">
        <v>2042</v>
      </c>
      <c r="H1014" s="91" t="s">
        <v>1311</v>
      </c>
      <c r="I1014" s="91" t="s">
        <v>1339</v>
      </c>
      <c r="J1014" s="91" t="s">
        <v>2036</v>
      </c>
      <c r="K1014" s="260">
        <v>27</v>
      </c>
      <c r="L1014" s="98">
        <v>15</v>
      </c>
      <c r="M1014" s="98">
        <v>12</v>
      </c>
      <c r="N1014" s="184">
        <v>3</v>
      </c>
      <c r="O1014" s="184">
        <v>8</v>
      </c>
      <c r="P1014" s="184">
        <v>8</v>
      </c>
      <c r="Q1014" s="184">
        <v>4</v>
      </c>
      <c r="R1014" s="184">
        <v>1</v>
      </c>
      <c r="S1014" s="184">
        <v>3</v>
      </c>
      <c r="T1014" s="79">
        <v>0</v>
      </c>
      <c r="U1014" s="98">
        <v>8</v>
      </c>
      <c r="V1014" s="98">
        <v>9</v>
      </c>
      <c r="W1014" s="98">
        <v>10</v>
      </c>
      <c r="X1014" s="79">
        <v>0</v>
      </c>
      <c r="Y1014" s="98">
        <v>19</v>
      </c>
    </row>
    <row r="1015" spans="1:25" ht="96">
      <c r="A1015" s="157" t="s">
        <v>34</v>
      </c>
      <c r="B1015" s="167" t="s">
        <v>35</v>
      </c>
      <c r="C1015" s="157" t="s">
        <v>39</v>
      </c>
      <c r="D1015" s="72" t="s">
        <v>2017</v>
      </c>
      <c r="E1015" s="91" t="s">
        <v>2018</v>
      </c>
      <c r="F1015" s="98">
        <v>156</v>
      </c>
      <c r="G1015" s="102" t="s">
        <v>2043</v>
      </c>
      <c r="H1015" s="91" t="s">
        <v>1311</v>
      </c>
      <c r="I1015" s="91" t="s">
        <v>1472</v>
      </c>
      <c r="J1015" s="91" t="s">
        <v>2037</v>
      </c>
      <c r="K1015" s="260">
        <v>16</v>
      </c>
      <c r="L1015" s="98">
        <v>12</v>
      </c>
      <c r="M1015" s="98">
        <v>4</v>
      </c>
      <c r="N1015" s="98">
        <v>2</v>
      </c>
      <c r="O1015" s="98">
        <v>9</v>
      </c>
      <c r="P1015" s="98">
        <v>3</v>
      </c>
      <c r="Q1015" s="98">
        <v>2</v>
      </c>
      <c r="R1015" s="98">
        <v>0</v>
      </c>
      <c r="S1015" s="98">
        <v>0</v>
      </c>
      <c r="T1015" s="79">
        <v>0</v>
      </c>
      <c r="U1015" s="79">
        <v>4</v>
      </c>
      <c r="V1015" s="98">
        <v>9</v>
      </c>
      <c r="W1015" s="98">
        <v>3</v>
      </c>
      <c r="X1015" s="79">
        <v>0</v>
      </c>
      <c r="Y1015" s="98">
        <v>13</v>
      </c>
    </row>
    <row r="1016" spans="1:25" ht="120">
      <c r="A1016" s="157" t="s">
        <v>34</v>
      </c>
      <c r="B1016" s="167" t="s">
        <v>35</v>
      </c>
      <c r="C1016" s="157" t="s">
        <v>39</v>
      </c>
      <c r="D1016" s="72" t="s">
        <v>2019</v>
      </c>
      <c r="E1016" s="91" t="s">
        <v>589</v>
      </c>
      <c r="F1016" s="98">
        <v>84</v>
      </c>
      <c r="G1016" s="102" t="s">
        <v>1411</v>
      </c>
      <c r="H1016" s="91" t="s">
        <v>1311</v>
      </c>
      <c r="I1016" s="91" t="s">
        <v>1341</v>
      </c>
      <c r="J1016" s="91" t="s">
        <v>1410</v>
      </c>
      <c r="K1016" s="260">
        <v>45</v>
      </c>
      <c r="L1016" s="98">
        <v>29</v>
      </c>
      <c r="M1016" s="98">
        <v>16</v>
      </c>
      <c r="N1016" s="184">
        <v>8</v>
      </c>
      <c r="O1016" s="184">
        <v>15</v>
      </c>
      <c r="P1016" s="184">
        <v>12</v>
      </c>
      <c r="Q1016" s="184">
        <v>4</v>
      </c>
      <c r="R1016" s="184">
        <v>6</v>
      </c>
      <c r="S1016" s="184">
        <v>0</v>
      </c>
      <c r="T1016" s="79">
        <v>0</v>
      </c>
      <c r="U1016" s="98">
        <v>17</v>
      </c>
      <c r="V1016" s="98">
        <v>18</v>
      </c>
      <c r="W1016" s="98">
        <v>10</v>
      </c>
      <c r="X1016" s="79">
        <v>0</v>
      </c>
      <c r="Y1016" s="98">
        <v>47</v>
      </c>
    </row>
    <row r="1017" spans="1:25" ht="72">
      <c r="A1017" s="157" t="s">
        <v>34</v>
      </c>
      <c r="B1017" s="167" t="s">
        <v>35</v>
      </c>
      <c r="C1017" s="157" t="s">
        <v>39</v>
      </c>
      <c r="D1017" s="72" t="s">
        <v>2020</v>
      </c>
      <c r="E1017" s="91" t="s">
        <v>367</v>
      </c>
      <c r="F1017" s="98">
        <v>60</v>
      </c>
      <c r="G1017" s="102" t="s">
        <v>2044</v>
      </c>
      <c r="H1017" s="91" t="s">
        <v>1311</v>
      </c>
      <c r="I1017" s="91" t="s">
        <v>1339</v>
      </c>
      <c r="J1017" s="91" t="s">
        <v>1408</v>
      </c>
      <c r="K1017" s="275">
        <v>3</v>
      </c>
      <c r="L1017" s="79">
        <v>1</v>
      </c>
      <c r="M1017" s="79">
        <v>2</v>
      </c>
      <c r="N1017" s="79">
        <v>0</v>
      </c>
      <c r="O1017" s="79">
        <v>2</v>
      </c>
      <c r="P1017" s="79">
        <v>1</v>
      </c>
      <c r="Q1017" s="79">
        <v>0</v>
      </c>
      <c r="R1017" s="79">
        <v>0</v>
      </c>
      <c r="S1017" s="79">
        <v>0</v>
      </c>
      <c r="T1017" s="79">
        <v>0</v>
      </c>
      <c r="U1017" s="79">
        <v>0</v>
      </c>
      <c r="V1017" s="79">
        <v>1</v>
      </c>
      <c r="W1017" s="79">
        <v>2</v>
      </c>
      <c r="X1017" s="79">
        <v>0</v>
      </c>
      <c r="Y1017" s="79">
        <v>2</v>
      </c>
    </row>
    <row r="1018" spans="1:25" ht="120">
      <c r="A1018" s="157" t="s">
        <v>34</v>
      </c>
      <c r="B1018" s="167" t="s">
        <v>35</v>
      </c>
      <c r="C1018" s="157" t="s">
        <v>39</v>
      </c>
      <c r="D1018" s="72" t="s">
        <v>2021</v>
      </c>
      <c r="E1018" s="91" t="s">
        <v>367</v>
      </c>
      <c r="F1018" s="98">
        <v>400</v>
      </c>
      <c r="G1018" s="102" t="s">
        <v>2045</v>
      </c>
      <c r="H1018" s="91" t="s">
        <v>1311</v>
      </c>
      <c r="I1018" s="91" t="s">
        <v>1341</v>
      </c>
      <c r="J1018" s="91" t="s">
        <v>2038</v>
      </c>
      <c r="K1018" s="260">
        <v>4</v>
      </c>
      <c r="L1018" s="98">
        <v>0</v>
      </c>
      <c r="M1018" s="98">
        <v>4</v>
      </c>
      <c r="N1018" s="184">
        <v>1</v>
      </c>
      <c r="O1018" s="184">
        <v>0</v>
      </c>
      <c r="P1018" s="184">
        <v>2</v>
      </c>
      <c r="Q1018" s="184">
        <v>1</v>
      </c>
      <c r="R1018" s="184">
        <v>0</v>
      </c>
      <c r="S1018" s="184">
        <v>0</v>
      </c>
      <c r="T1018" s="79">
        <v>0</v>
      </c>
      <c r="U1018" s="98">
        <v>1</v>
      </c>
      <c r="V1018" s="98">
        <v>2</v>
      </c>
      <c r="W1018" s="98">
        <v>1</v>
      </c>
      <c r="X1018" s="79">
        <v>0</v>
      </c>
      <c r="Y1018" s="98">
        <v>11</v>
      </c>
    </row>
    <row r="1019" spans="1:25" ht="120">
      <c r="A1019" s="157" t="s">
        <v>34</v>
      </c>
      <c r="B1019" s="167" t="s">
        <v>35</v>
      </c>
      <c r="C1019" s="157" t="s">
        <v>39</v>
      </c>
      <c r="D1019" s="72" t="s">
        <v>2022</v>
      </c>
      <c r="E1019" s="91" t="s">
        <v>367</v>
      </c>
      <c r="F1019" s="98">
        <v>443</v>
      </c>
      <c r="G1019" s="102" t="s">
        <v>2046</v>
      </c>
      <c r="H1019" s="91" t="s">
        <v>1311</v>
      </c>
      <c r="I1019" s="91" t="s">
        <v>1341</v>
      </c>
      <c r="J1019" s="91" t="s">
        <v>2039</v>
      </c>
      <c r="K1019" s="260">
        <v>18</v>
      </c>
      <c r="L1019" s="98">
        <v>0</v>
      </c>
      <c r="M1019" s="98">
        <v>18</v>
      </c>
      <c r="N1019" s="184">
        <v>4</v>
      </c>
      <c r="O1019" s="184">
        <v>7</v>
      </c>
      <c r="P1019" s="184">
        <v>4</v>
      </c>
      <c r="Q1019" s="184">
        <v>2</v>
      </c>
      <c r="R1019" s="184">
        <v>1</v>
      </c>
      <c r="S1019" s="184">
        <v>0</v>
      </c>
      <c r="T1019" s="79">
        <v>0</v>
      </c>
      <c r="U1019" s="98">
        <v>3</v>
      </c>
      <c r="V1019" s="98">
        <v>10</v>
      </c>
      <c r="W1019" s="98">
        <v>5</v>
      </c>
      <c r="X1019" s="79">
        <v>0</v>
      </c>
      <c r="Y1019" s="98">
        <v>19</v>
      </c>
    </row>
    <row r="1020" spans="1:25" ht="144">
      <c r="A1020" s="157" t="s">
        <v>34</v>
      </c>
      <c r="B1020" s="167" t="s">
        <v>35</v>
      </c>
      <c r="C1020" s="157" t="s">
        <v>39</v>
      </c>
      <c r="D1020" s="72" t="s">
        <v>2023</v>
      </c>
      <c r="E1020" s="91" t="s">
        <v>2024</v>
      </c>
      <c r="F1020" s="98">
        <v>78</v>
      </c>
      <c r="G1020" s="102" t="s">
        <v>2047</v>
      </c>
      <c r="H1020" s="91" t="s">
        <v>1311</v>
      </c>
      <c r="I1020" s="91" t="s">
        <v>532</v>
      </c>
      <c r="J1020" s="91" t="s">
        <v>1438</v>
      </c>
      <c r="K1020" s="260">
        <v>209</v>
      </c>
      <c r="L1020" s="98">
        <v>129</v>
      </c>
      <c r="M1020" s="98">
        <v>80</v>
      </c>
      <c r="N1020" s="184">
        <v>31</v>
      </c>
      <c r="O1020" s="184">
        <v>111</v>
      </c>
      <c r="P1020" s="184">
        <v>38</v>
      </c>
      <c r="Q1020" s="184">
        <v>22</v>
      </c>
      <c r="R1020" s="184">
        <v>5</v>
      </c>
      <c r="S1020" s="184">
        <v>2</v>
      </c>
      <c r="T1020" s="79">
        <v>0</v>
      </c>
      <c r="U1020" s="98">
        <v>32</v>
      </c>
      <c r="V1020" s="98">
        <v>100</v>
      </c>
      <c r="W1020" s="98">
        <v>77</v>
      </c>
      <c r="X1020" s="79">
        <v>0</v>
      </c>
      <c r="Y1020" s="98">
        <v>205</v>
      </c>
    </row>
    <row r="1021" spans="1:25" ht="96">
      <c r="A1021" s="157" t="s">
        <v>34</v>
      </c>
      <c r="B1021" s="167" t="s">
        <v>35</v>
      </c>
      <c r="C1021" s="157" t="s">
        <v>39</v>
      </c>
      <c r="D1021" s="72" t="s">
        <v>2025</v>
      </c>
      <c r="E1021" s="91" t="s">
        <v>2024</v>
      </c>
      <c r="F1021" s="98">
        <v>75</v>
      </c>
      <c r="G1021" s="102" t="s">
        <v>2048</v>
      </c>
      <c r="H1021" s="91" t="s">
        <v>1311</v>
      </c>
      <c r="I1021" s="91" t="s">
        <v>1472</v>
      </c>
      <c r="J1021" s="91" t="s">
        <v>1981</v>
      </c>
      <c r="K1021" s="260">
        <v>17</v>
      </c>
      <c r="L1021" s="98">
        <v>14</v>
      </c>
      <c r="M1021" s="98">
        <v>3</v>
      </c>
      <c r="N1021" s="184">
        <v>1</v>
      </c>
      <c r="O1021" s="184">
        <v>5</v>
      </c>
      <c r="P1021" s="184">
        <v>4</v>
      </c>
      <c r="Q1021" s="184">
        <v>5</v>
      </c>
      <c r="R1021" s="184">
        <v>2</v>
      </c>
      <c r="S1021" s="184">
        <v>0</v>
      </c>
      <c r="T1021" s="79">
        <v>0</v>
      </c>
      <c r="U1021" s="98">
        <v>3</v>
      </c>
      <c r="V1021" s="98">
        <v>8</v>
      </c>
      <c r="W1021" s="98">
        <v>6</v>
      </c>
      <c r="X1021" s="79">
        <v>0</v>
      </c>
      <c r="Y1021" s="98">
        <v>23</v>
      </c>
    </row>
    <row r="1022" spans="1:25" ht="144">
      <c r="A1022" s="157" t="s">
        <v>34</v>
      </c>
      <c r="B1022" s="167" t="s">
        <v>35</v>
      </c>
      <c r="C1022" s="157" t="s">
        <v>39</v>
      </c>
      <c r="D1022" s="72" t="s">
        <v>2026</v>
      </c>
      <c r="E1022" s="91" t="s">
        <v>1991</v>
      </c>
      <c r="F1022" s="98">
        <v>234</v>
      </c>
      <c r="G1022" s="102" t="s">
        <v>2049</v>
      </c>
      <c r="H1022" s="91" t="s">
        <v>1311</v>
      </c>
      <c r="I1022" s="91" t="s">
        <v>532</v>
      </c>
      <c r="J1022" s="91" t="s">
        <v>1365</v>
      </c>
      <c r="K1022" s="275">
        <v>67</v>
      </c>
      <c r="L1022" s="79">
        <v>46</v>
      </c>
      <c r="M1022" s="79">
        <v>21</v>
      </c>
      <c r="N1022" s="79">
        <v>5</v>
      </c>
      <c r="O1022" s="79">
        <v>23</v>
      </c>
      <c r="P1022" s="79">
        <v>18</v>
      </c>
      <c r="Q1022" s="79">
        <v>15</v>
      </c>
      <c r="R1022" s="79">
        <v>4</v>
      </c>
      <c r="S1022" s="79">
        <v>2</v>
      </c>
      <c r="T1022" s="79">
        <v>0</v>
      </c>
      <c r="U1022" s="79">
        <v>34</v>
      </c>
      <c r="V1022" s="79">
        <v>24</v>
      </c>
      <c r="W1022" s="79">
        <v>9</v>
      </c>
      <c r="X1022" s="79">
        <v>0</v>
      </c>
      <c r="Y1022" s="79">
        <v>31</v>
      </c>
    </row>
    <row r="1023" spans="1:25" ht="120">
      <c r="A1023" s="157" t="s">
        <v>34</v>
      </c>
      <c r="B1023" s="167" t="s">
        <v>35</v>
      </c>
      <c r="C1023" s="157" t="s">
        <v>39</v>
      </c>
      <c r="D1023" s="72" t="s">
        <v>2027</v>
      </c>
      <c r="E1023" s="91" t="s">
        <v>1418</v>
      </c>
      <c r="F1023" s="98">
        <v>95</v>
      </c>
      <c r="G1023" s="102" t="s">
        <v>2050</v>
      </c>
      <c r="H1023" s="91" t="s">
        <v>1311</v>
      </c>
      <c r="I1023" s="91" t="s">
        <v>1341</v>
      </c>
      <c r="J1023" s="91" t="s">
        <v>1601</v>
      </c>
      <c r="K1023" s="260">
        <v>69</v>
      </c>
      <c r="L1023" s="98">
        <v>31</v>
      </c>
      <c r="M1023" s="98">
        <v>38</v>
      </c>
      <c r="N1023" s="184">
        <v>19</v>
      </c>
      <c r="O1023" s="184">
        <v>33</v>
      </c>
      <c r="P1023" s="184">
        <v>10</v>
      </c>
      <c r="Q1023" s="184">
        <v>5</v>
      </c>
      <c r="R1023" s="184">
        <v>2</v>
      </c>
      <c r="S1023" s="184">
        <v>0</v>
      </c>
      <c r="T1023" s="79">
        <v>0</v>
      </c>
      <c r="U1023" s="98">
        <v>20</v>
      </c>
      <c r="V1023" s="98">
        <v>41</v>
      </c>
      <c r="W1023" s="98">
        <v>8</v>
      </c>
      <c r="X1023" s="79">
        <v>0</v>
      </c>
      <c r="Y1023" s="98">
        <v>58</v>
      </c>
    </row>
    <row r="1024" spans="1:25" ht="72">
      <c r="A1024" s="157" t="s">
        <v>34</v>
      </c>
      <c r="B1024" s="167" t="s">
        <v>35</v>
      </c>
      <c r="C1024" s="157" t="s">
        <v>39</v>
      </c>
      <c r="D1024" s="72" t="s">
        <v>2028</v>
      </c>
      <c r="E1024" s="91" t="s">
        <v>2029</v>
      </c>
      <c r="F1024" s="98">
        <v>66</v>
      </c>
      <c r="G1024" s="102" t="s">
        <v>2051</v>
      </c>
      <c r="H1024" s="91" t="s">
        <v>1311</v>
      </c>
      <c r="I1024" s="91" t="s">
        <v>1339</v>
      </c>
      <c r="J1024" s="91" t="s">
        <v>1388</v>
      </c>
      <c r="K1024" s="275">
        <v>36</v>
      </c>
      <c r="L1024" s="79">
        <v>11</v>
      </c>
      <c r="M1024" s="79">
        <v>25</v>
      </c>
      <c r="N1024" s="79">
        <v>1</v>
      </c>
      <c r="O1024" s="79">
        <v>15</v>
      </c>
      <c r="P1024" s="79">
        <v>7</v>
      </c>
      <c r="Q1024" s="79">
        <v>10</v>
      </c>
      <c r="R1024" s="79">
        <v>3</v>
      </c>
      <c r="S1024" s="79">
        <v>0</v>
      </c>
      <c r="T1024" s="79">
        <v>0</v>
      </c>
      <c r="U1024" s="79">
        <v>1</v>
      </c>
      <c r="V1024" s="79">
        <v>28</v>
      </c>
      <c r="W1024" s="79">
        <v>7</v>
      </c>
      <c r="X1024" s="79">
        <v>0</v>
      </c>
      <c r="Y1024" s="79">
        <v>28</v>
      </c>
    </row>
    <row r="1025" spans="1:25" ht="72">
      <c r="A1025" s="157" t="s">
        <v>34</v>
      </c>
      <c r="B1025" s="167" t="s">
        <v>35</v>
      </c>
      <c r="C1025" s="157" t="s">
        <v>39</v>
      </c>
      <c r="D1025" s="72" t="s">
        <v>2030</v>
      </c>
      <c r="E1025" s="91" t="s">
        <v>2031</v>
      </c>
      <c r="F1025" s="98">
        <v>60</v>
      </c>
      <c r="G1025" s="102" t="s">
        <v>2052</v>
      </c>
      <c r="H1025" s="91" t="s">
        <v>1311</v>
      </c>
      <c r="I1025" s="91" t="s">
        <v>1339</v>
      </c>
      <c r="J1025" s="91" t="s">
        <v>1408</v>
      </c>
      <c r="K1025" s="275">
        <v>12</v>
      </c>
      <c r="L1025" s="79">
        <v>4</v>
      </c>
      <c r="M1025" s="79">
        <v>8</v>
      </c>
      <c r="N1025" s="79">
        <v>0</v>
      </c>
      <c r="O1025" s="79">
        <v>5</v>
      </c>
      <c r="P1025" s="79">
        <v>2</v>
      </c>
      <c r="Q1025" s="79">
        <v>2</v>
      </c>
      <c r="R1025" s="79">
        <v>2</v>
      </c>
      <c r="S1025" s="79">
        <v>1</v>
      </c>
      <c r="T1025" s="79">
        <v>0</v>
      </c>
      <c r="U1025" s="79">
        <v>0</v>
      </c>
      <c r="V1025" s="79">
        <v>5</v>
      </c>
      <c r="W1025" s="79">
        <v>7</v>
      </c>
      <c r="X1025" s="79">
        <v>0</v>
      </c>
      <c r="Y1025" s="79">
        <v>12</v>
      </c>
    </row>
    <row r="1026" spans="1:25" ht="144">
      <c r="A1026" s="157" t="s">
        <v>34</v>
      </c>
      <c r="B1026" s="167" t="s">
        <v>35</v>
      </c>
      <c r="C1026" s="157" t="s">
        <v>39</v>
      </c>
      <c r="D1026" s="72" t="s">
        <v>2032</v>
      </c>
      <c r="E1026" s="91" t="s">
        <v>2033</v>
      </c>
      <c r="F1026" s="98">
        <v>210</v>
      </c>
      <c r="G1026" s="102" t="s">
        <v>1516</v>
      </c>
      <c r="H1026" s="91" t="s">
        <v>1311</v>
      </c>
      <c r="I1026" s="91" t="s">
        <v>532</v>
      </c>
      <c r="J1026" s="91" t="s">
        <v>1421</v>
      </c>
      <c r="K1026" s="275">
        <v>23</v>
      </c>
      <c r="L1026" s="79">
        <v>14</v>
      </c>
      <c r="M1026" s="79">
        <v>9</v>
      </c>
      <c r="N1026" s="79">
        <v>5</v>
      </c>
      <c r="O1026" s="79">
        <v>6</v>
      </c>
      <c r="P1026" s="79">
        <v>6</v>
      </c>
      <c r="Q1026" s="79">
        <v>4</v>
      </c>
      <c r="R1026" s="79">
        <v>2</v>
      </c>
      <c r="S1026" s="79">
        <v>0</v>
      </c>
      <c r="T1026" s="79">
        <v>0</v>
      </c>
      <c r="U1026" s="79">
        <v>5</v>
      </c>
      <c r="V1026" s="79">
        <v>12</v>
      </c>
      <c r="W1026" s="79">
        <v>6</v>
      </c>
      <c r="X1026" s="79">
        <v>0</v>
      </c>
      <c r="Y1026" s="79">
        <v>14</v>
      </c>
    </row>
    <row r="1027" spans="1:25" ht="120">
      <c r="A1027" s="157" t="s">
        <v>34</v>
      </c>
      <c r="B1027" s="167" t="s">
        <v>35</v>
      </c>
      <c r="C1027" s="157" t="s">
        <v>39</v>
      </c>
      <c r="D1027" s="72" t="s">
        <v>2034</v>
      </c>
      <c r="E1027" s="91" t="s">
        <v>1400</v>
      </c>
      <c r="F1027" s="98">
        <v>100</v>
      </c>
      <c r="G1027" s="102" t="s">
        <v>1412</v>
      </c>
      <c r="H1027" s="91" t="s">
        <v>1311</v>
      </c>
      <c r="I1027" s="91" t="s">
        <v>1341</v>
      </c>
      <c r="J1027" s="91" t="s">
        <v>2040</v>
      </c>
      <c r="K1027" s="275">
        <v>12</v>
      </c>
      <c r="L1027" s="79">
        <v>7</v>
      </c>
      <c r="M1027" s="79">
        <v>5</v>
      </c>
      <c r="N1027" s="79">
        <v>2</v>
      </c>
      <c r="O1027" s="79">
        <v>3</v>
      </c>
      <c r="P1027" s="79">
        <v>2</v>
      </c>
      <c r="Q1027" s="79">
        <v>3</v>
      </c>
      <c r="R1027" s="79">
        <v>2</v>
      </c>
      <c r="S1027" s="79">
        <v>0</v>
      </c>
      <c r="T1027" s="79">
        <v>0</v>
      </c>
      <c r="U1027" s="79">
        <v>3</v>
      </c>
      <c r="V1027" s="79">
        <v>5</v>
      </c>
      <c r="W1027" s="79">
        <v>4</v>
      </c>
      <c r="X1027" s="79">
        <v>0</v>
      </c>
      <c r="Y1027" s="79">
        <v>5</v>
      </c>
    </row>
    <row r="1028" spans="1:25" ht="144">
      <c r="A1028" s="157" t="s">
        <v>34</v>
      </c>
      <c r="B1028" s="167" t="s">
        <v>35</v>
      </c>
      <c r="C1028" s="157" t="s">
        <v>39</v>
      </c>
      <c r="D1028" s="72" t="s">
        <v>2053</v>
      </c>
      <c r="E1028" s="91" t="s">
        <v>2054</v>
      </c>
      <c r="F1028" s="98">
        <v>310</v>
      </c>
      <c r="G1028" s="102" t="s">
        <v>2073</v>
      </c>
      <c r="H1028" s="91" t="s">
        <v>1311</v>
      </c>
      <c r="I1028" s="91" t="s">
        <v>532</v>
      </c>
      <c r="J1028" s="91" t="s">
        <v>2003</v>
      </c>
      <c r="K1028" s="260">
        <v>120</v>
      </c>
      <c r="L1028" s="98">
        <v>11</v>
      </c>
      <c r="M1028" s="98">
        <v>109</v>
      </c>
      <c r="N1028" s="184">
        <v>21</v>
      </c>
      <c r="O1028" s="184">
        <v>40</v>
      </c>
      <c r="P1028" s="184">
        <v>33</v>
      </c>
      <c r="Q1028" s="184">
        <v>19</v>
      </c>
      <c r="R1028" s="184">
        <v>7</v>
      </c>
      <c r="S1028" s="184">
        <v>0</v>
      </c>
      <c r="T1028" s="79">
        <v>0</v>
      </c>
      <c r="U1028" s="98">
        <v>17</v>
      </c>
      <c r="V1028" s="98">
        <v>66</v>
      </c>
      <c r="W1028" s="98">
        <v>37</v>
      </c>
      <c r="X1028" s="79">
        <v>0</v>
      </c>
      <c r="Y1028" s="98">
        <v>122</v>
      </c>
    </row>
    <row r="1029" spans="1:25" ht="96">
      <c r="A1029" s="157" t="s">
        <v>34</v>
      </c>
      <c r="B1029" s="167" t="s">
        <v>35</v>
      </c>
      <c r="C1029" s="157" t="s">
        <v>39</v>
      </c>
      <c r="D1029" s="72" t="s">
        <v>2055</v>
      </c>
      <c r="E1029" s="91" t="s">
        <v>2056</v>
      </c>
      <c r="F1029" s="98">
        <v>96</v>
      </c>
      <c r="G1029" s="102" t="s">
        <v>2074</v>
      </c>
      <c r="H1029" s="91" t="s">
        <v>1311</v>
      </c>
      <c r="I1029" s="91" t="s">
        <v>1472</v>
      </c>
      <c r="J1029" s="91" t="s">
        <v>2070</v>
      </c>
      <c r="K1029" s="275">
        <v>20</v>
      </c>
      <c r="L1029" s="79">
        <v>5</v>
      </c>
      <c r="M1029" s="79">
        <v>15</v>
      </c>
      <c r="N1029" s="79">
        <v>3</v>
      </c>
      <c r="O1029" s="79">
        <v>4</v>
      </c>
      <c r="P1029" s="79">
        <v>1</v>
      </c>
      <c r="Q1029" s="79">
        <v>5</v>
      </c>
      <c r="R1029" s="79">
        <v>5</v>
      </c>
      <c r="S1029" s="79">
        <v>2</v>
      </c>
      <c r="T1029" s="79">
        <v>0</v>
      </c>
      <c r="U1029" s="79">
        <v>9</v>
      </c>
      <c r="V1029" s="79">
        <v>9</v>
      </c>
      <c r="W1029" s="79">
        <v>2</v>
      </c>
      <c r="X1029" s="79">
        <v>0</v>
      </c>
      <c r="Y1029" s="79">
        <v>15</v>
      </c>
    </row>
    <row r="1030" spans="1:25" ht="144">
      <c r="A1030" s="157" t="s">
        <v>34</v>
      </c>
      <c r="B1030" s="167" t="s">
        <v>35</v>
      </c>
      <c r="C1030" s="157" t="s">
        <v>39</v>
      </c>
      <c r="D1030" s="72" t="s">
        <v>2057</v>
      </c>
      <c r="E1030" s="91" t="s">
        <v>2058</v>
      </c>
      <c r="F1030" s="98">
        <v>240</v>
      </c>
      <c r="G1030" s="102" t="s">
        <v>2075</v>
      </c>
      <c r="H1030" s="91" t="s">
        <v>1311</v>
      </c>
      <c r="I1030" s="91" t="s">
        <v>532</v>
      </c>
      <c r="J1030" s="91" t="s">
        <v>1387</v>
      </c>
      <c r="K1030" s="260">
        <v>53</v>
      </c>
      <c r="L1030" s="98">
        <v>50</v>
      </c>
      <c r="M1030" s="98">
        <v>3</v>
      </c>
      <c r="N1030" s="98">
        <v>2</v>
      </c>
      <c r="O1030" s="98">
        <v>24</v>
      </c>
      <c r="P1030" s="98">
        <v>8</v>
      </c>
      <c r="Q1030" s="98">
        <v>14</v>
      </c>
      <c r="R1030" s="98">
        <v>4</v>
      </c>
      <c r="S1030" s="98">
        <v>1</v>
      </c>
      <c r="T1030" s="79">
        <v>0</v>
      </c>
      <c r="U1030" s="98">
        <v>7</v>
      </c>
      <c r="V1030" s="98">
        <v>34</v>
      </c>
      <c r="W1030" s="98">
        <v>12</v>
      </c>
      <c r="X1030" s="79">
        <v>0</v>
      </c>
      <c r="Y1030" s="98">
        <v>31</v>
      </c>
    </row>
    <row r="1031" spans="1:25" ht="72">
      <c r="A1031" s="157" t="s">
        <v>34</v>
      </c>
      <c r="B1031" s="167" t="s">
        <v>35</v>
      </c>
      <c r="C1031" s="157" t="s">
        <v>39</v>
      </c>
      <c r="D1031" s="72" t="s">
        <v>2059</v>
      </c>
      <c r="E1031" s="91" t="s">
        <v>2060</v>
      </c>
      <c r="F1031" s="98">
        <v>228</v>
      </c>
      <c r="G1031" s="102" t="s">
        <v>2076</v>
      </c>
      <c r="H1031" s="91" t="s">
        <v>1311</v>
      </c>
      <c r="I1031" s="91" t="s">
        <v>1339</v>
      </c>
      <c r="J1031" s="91" t="s">
        <v>2071</v>
      </c>
      <c r="K1031" s="275">
        <v>12</v>
      </c>
      <c r="L1031" s="79">
        <v>6</v>
      </c>
      <c r="M1031" s="79">
        <v>6</v>
      </c>
      <c r="N1031" s="79">
        <v>0</v>
      </c>
      <c r="O1031" s="79">
        <v>4</v>
      </c>
      <c r="P1031" s="79">
        <v>6</v>
      </c>
      <c r="Q1031" s="79">
        <v>2</v>
      </c>
      <c r="R1031" s="79">
        <v>0</v>
      </c>
      <c r="S1031" s="79">
        <v>0</v>
      </c>
      <c r="T1031" s="79">
        <v>0</v>
      </c>
      <c r="U1031" s="79">
        <v>0</v>
      </c>
      <c r="V1031" s="79">
        <v>8</v>
      </c>
      <c r="W1031" s="79">
        <v>4</v>
      </c>
      <c r="X1031" s="79">
        <v>0</v>
      </c>
      <c r="Y1031" s="79">
        <v>11</v>
      </c>
    </row>
    <row r="1032" spans="1:25" ht="144">
      <c r="A1032" s="157" t="s">
        <v>34</v>
      </c>
      <c r="B1032" s="167" t="s">
        <v>35</v>
      </c>
      <c r="C1032" s="157" t="s">
        <v>39</v>
      </c>
      <c r="D1032" s="72" t="s">
        <v>2061</v>
      </c>
      <c r="E1032" s="91" t="s">
        <v>2062</v>
      </c>
      <c r="F1032" s="98">
        <v>90</v>
      </c>
      <c r="G1032" s="102" t="s">
        <v>2077</v>
      </c>
      <c r="H1032" s="91" t="s">
        <v>1311</v>
      </c>
      <c r="I1032" s="91" t="s">
        <v>532</v>
      </c>
      <c r="J1032" s="91" t="s">
        <v>1437</v>
      </c>
      <c r="K1032" s="260">
        <v>33</v>
      </c>
      <c r="L1032" s="98">
        <v>11</v>
      </c>
      <c r="M1032" s="98">
        <v>22</v>
      </c>
      <c r="N1032" s="184">
        <v>2</v>
      </c>
      <c r="O1032" s="184">
        <v>14</v>
      </c>
      <c r="P1032" s="184">
        <v>9</v>
      </c>
      <c r="Q1032" s="184">
        <v>4</v>
      </c>
      <c r="R1032" s="184">
        <v>3</v>
      </c>
      <c r="S1032" s="184">
        <v>1</v>
      </c>
      <c r="T1032" s="79">
        <v>0</v>
      </c>
      <c r="U1032" s="98">
        <v>1</v>
      </c>
      <c r="V1032" s="98">
        <v>22</v>
      </c>
      <c r="W1032" s="98">
        <v>10</v>
      </c>
      <c r="X1032" s="79">
        <v>0</v>
      </c>
      <c r="Y1032" s="98">
        <v>30</v>
      </c>
    </row>
    <row r="1033" spans="1:25" ht="72">
      <c r="A1033" s="157" t="s">
        <v>34</v>
      </c>
      <c r="B1033" s="167" t="s">
        <v>35</v>
      </c>
      <c r="C1033" s="157" t="s">
        <v>39</v>
      </c>
      <c r="D1033" s="72" t="s">
        <v>2063</v>
      </c>
      <c r="E1033" s="91" t="s">
        <v>2064</v>
      </c>
      <c r="F1033" s="98">
        <v>60</v>
      </c>
      <c r="G1033" s="102" t="s">
        <v>2078</v>
      </c>
      <c r="H1033" s="91" t="s">
        <v>1311</v>
      </c>
      <c r="I1033" s="91" t="s">
        <v>1339</v>
      </c>
      <c r="J1033" s="91" t="s">
        <v>1366</v>
      </c>
      <c r="K1033" s="260">
        <v>16</v>
      </c>
      <c r="L1033" s="98">
        <v>7</v>
      </c>
      <c r="M1033" s="98">
        <v>9</v>
      </c>
      <c r="N1033" s="184">
        <v>3</v>
      </c>
      <c r="O1033" s="184">
        <v>6</v>
      </c>
      <c r="P1033" s="184">
        <v>1</v>
      </c>
      <c r="Q1033" s="184">
        <v>4</v>
      </c>
      <c r="R1033" s="184">
        <v>2</v>
      </c>
      <c r="S1033" s="184">
        <v>0</v>
      </c>
      <c r="T1033" s="79">
        <v>0</v>
      </c>
      <c r="U1033" s="98">
        <v>5</v>
      </c>
      <c r="V1033" s="98">
        <v>10</v>
      </c>
      <c r="W1033" s="98">
        <v>1</v>
      </c>
      <c r="X1033" s="79">
        <v>0</v>
      </c>
      <c r="Y1033" s="98">
        <v>15</v>
      </c>
    </row>
    <row r="1034" spans="1:25" ht="120">
      <c r="A1034" s="157" t="s">
        <v>34</v>
      </c>
      <c r="B1034" s="167" t="s">
        <v>35</v>
      </c>
      <c r="C1034" s="157" t="s">
        <v>39</v>
      </c>
      <c r="D1034" s="72" t="s">
        <v>2065</v>
      </c>
      <c r="E1034" s="91" t="s">
        <v>2066</v>
      </c>
      <c r="F1034" s="98">
        <v>400</v>
      </c>
      <c r="G1034" s="102" t="s">
        <v>2079</v>
      </c>
      <c r="H1034" s="91" t="s">
        <v>1311</v>
      </c>
      <c r="I1034" s="91" t="s">
        <v>1341</v>
      </c>
      <c r="J1034" s="91" t="s">
        <v>2039</v>
      </c>
      <c r="K1034" s="260">
        <v>25</v>
      </c>
      <c r="L1034" s="98">
        <v>3</v>
      </c>
      <c r="M1034" s="98">
        <v>22</v>
      </c>
      <c r="N1034" s="98">
        <v>2</v>
      </c>
      <c r="O1034" s="98">
        <v>7</v>
      </c>
      <c r="P1034" s="98">
        <v>5</v>
      </c>
      <c r="Q1034" s="98">
        <v>7</v>
      </c>
      <c r="R1034" s="98">
        <v>4</v>
      </c>
      <c r="S1034" s="98">
        <v>0</v>
      </c>
      <c r="T1034" s="79">
        <v>0</v>
      </c>
      <c r="U1034" s="98">
        <v>6</v>
      </c>
      <c r="V1034" s="98">
        <v>11</v>
      </c>
      <c r="W1034" s="98">
        <v>8</v>
      </c>
      <c r="X1034" s="79">
        <v>0</v>
      </c>
      <c r="Y1034" s="98">
        <v>20</v>
      </c>
    </row>
    <row r="1035" spans="1:25" ht="144">
      <c r="A1035" s="157" t="s">
        <v>34</v>
      </c>
      <c r="B1035" s="167" t="s">
        <v>35</v>
      </c>
      <c r="C1035" s="157" t="s">
        <v>39</v>
      </c>
      <c r="D1035" s="72" t="s">
        <v>2067</v>
      </c>
      <c r="E1035" s="91" t="s">
        <v>2068</v>
      </c>
      <c r="F1035" s="98">
        <v>400</v>
      </c>
      <c r="G1035" s="102" t="s">
        <v>2080</v>
      </c>
      <c r="H1035" s="91" t="s">
        <v>1311</v>
      </c>
      <c r="I1035" s="91" t="s">
        <v>532</v>
      </c>
      <c r="J1035" s="91" t="s">
        <v>1999</v>
      </c>
      <c r="K1035" s="260">
        <v>45</v>
      </c>
      <c r="L1035" s="98">
        <v>5</v>
      </c>
      <c r="M1035" s="98">
        <v>40</v>
      </c>
      <c r="N1035" s="184">
        <v>2</v>
      </c>
      <c r="O1035" s="184">
        <v>14</v>
      </c>
      <c r="P1035" s="184">
        <v>18</v>
      </c>
      <c r="Q1035" s="184">
        <v>4</v>
      </c>
      <c r="R1035" s="184">
        <v>6</v>
      </c>
      <c r="S1035" s="184">
        <v>1</v>
      </c>
      <c r="T1035" s="79">
        <v>0</v>
      </c>
      <c r="U1035" s="98">
        <v>8</v>
      </c>
      <c r="V1035" s="98">
        <v>24</v>
      </c>
      <c r="W1035" s="98">
        <v>13</v>
      </c>
      <c r="X1035" s="79">
        <v>0</v>
      </c>
      <c r="Y1035" s="98">
        <v>38</v>
      </c>
    </row>
    <row r="1036" spans="1:25" ht="144">
      <c r="A1036" s="157" t="s">
        <v>34</v>
      </c>
      <c r="B1036" s="167" t="s">
        <v>35</v>
      </c>
      <c r="C1036" s="157" t="s">
        <v>39</v>
      </c>
      <c r="D1036" s="72" t="s">
        <v>2069</v>
      </c>
      <c r="E1036" s="91" t="s">
        <v>1398</v>
      </c>
      <c r="F1036" s="98">
        <v>60</v>
      </c>
      <c r="G1036" s="102" t="s">
        <v>2081</v>
      </c>
      <c r="H1036" s="91" t="s">
        <v>1311</v>
      </c>
      <c r="I1036" s="91" t="s">
        <v>532</v>
      </c>
      <c r="J1036" s="91" t="s">
        <v>2072</v>
      </c>
      <c r="K1036" s="260">
        <v>96</v>
      </c>
      <c r="L1036" s="98">
        <v>14</v>
      </c>
      <c r="M1036" s="98">
        <v>82</v>
      </c>
      <c r="N1036" s="184">
        <v>23</v>
      </c>
      <c r="O1036" s="184">
        <v>50</v>
      </c>
      <c r="P1036" s="184">
        <v>12</v>
      </c>
      <c r="Q1036" s="184">
        <v>7</v>
      </c>
      <c r="R1036" s="184">
        <v>2</v>
      </c>
      <c r="S1036" s="184">
        <v>2</v>
      </c>
      <c r="T1036" s="79">
        <v>0</v>
      </c>
      <c r="U1036" s="98">
        <v>10</v>
      </c>
      <c r="V1036" s="98">
        <v>58</v>
      </c>
      <c r="W1036" s="98">
        <v>28</v>
      </c>
      <c r="X1036" s="79">
        <v>0</v>
      </c>
      <c r="Y1036" s="98">
        <v>84</v>
      </c>
    </row>
    <row r="1037" spans="1:25" ht="144">
      <c r="A1037" s="157" t="s">
        <v>34</v>
      </c>
      <c r="B1037" s="167" t="s">
        <v>35</v>
      </c>
      <c r="C1037" s="157" t="s">
        <v>39</v>
      </c>
      <c r="D1037" s="72" t="s">
        <v>2082</v>
      </c>
      <c r="E1037" s="91" t="s">
        <v>1398</v>
      </c>
      <c r="F1037" s="98">
        <v>135</v>
      </c>
      <c r="G1037" s="102" t="s">
        <v>2098</v>
      </c>
      <c r="H1037" s="91" t="s">
        <v>1311</v>
      </c>
      <c r="I1037" s="91" t="s">
        <v>532</v>
      </c>
      <c r="J1037" s="91" t="s">
        <v>1365</v>
      </c>
      <c r="K1037" s="260">
        <v>73</v>
      </c>
      <c r="L1037" s="98">
        <v>8</v>
      </c>
      <c r="M1037" s="98">
        <v>65</v>
      </c>
      <c r="N1037" s="184">
        <v>3</v>
      </c>
      <c r="O1037" s="184">
        <v>21</v>
      </c>
      <c r="P1037" s="184">
        <v>21</v>
      </c>
      <c r="Q1037" s="184">
        <v>24</v>
      </c>
      <c r="R1037" s="184">
        <v>3</v>
      </c>
      <c r="S1037" s="184">
        <v>1</v>
      </c>
      <c r="T1037" s="79">
        <v>0</v>
      </c>
      <c r="U1037" s="98">
        <v>29</v>
      </c>
      <c r="V1037" s="98">
        <v>36</v>
      </c>
      <c r="W1037" s="98">
        <v>8</v>
      </c>
      <c r="X1037" s="79">
        <v>0</v>
      </c>
      <c r="Y1037" s="98">
        <v>56</v>
      </c>
    </row>
    <row r="1038" spans="1:25" ht="96">
      <c r="A1038" s="157" t="s">
        <v>34</v>
      </c>
      <c r="B1038" s="167" t="s">
        <v>35</v>
      </c>
      <c r="C1038" s="157" t="s">
        <v>39</v>
      </c>
      <c r="D1038" s="72" t="s">
        <v>2083</v>
      </c>
      <c r="E1038" s="91" t="s">
        <v>531</v>
      </c>
      <c r="F1038" s="98">
        <v>95</v>
      </c>
      <c r="G1038" s="102" t="s">
        <v>2099</v>
      </c>
      <c r="H1038" s="91" t="s">
        <v>1311</v>
      </c>
      <c r="I1038" s="91" t="s">
        <v>1472</v>
      </c>
      <c r="J1038" s="91" t="s">
        <v>2096</v>
      </c>
      <c r="K1038" s="260">
        <v>20</v>
      </c>
      <c r="L1038" s="98">
        <v>5</v>
      </c>
      <c r="M1038" s="98">
        <v>15</v>
      </c>
      <c r="N1038" s="184">
        <v>7</v>
      </c>
      <c r="O1038" s="184">
        <v>3</v>
      </c>
      <c r="P1038" s="184">
        <v>3</v>
      </c>
      <c r="Q1038" s="184">
        <v>5</v>
      </c>
      <c r="R1038" s="184">
        <v>1</v>
      </c>
      <c r="S1038" s="184">
        <v>1</v>
      </c>
      <c r="T1038" s="79">
        <v>0</v>
      </c>
      <c r="U1038" s="98">
        <v>6</v>
      </c>
      <c r="V1038" s="98">
        <v>12</v>
      </c>
      <c r="W1038" s="98">
        <v>2</v>
      </c>
      <c r="X1038" s="79">
        <v>0</v>
      </c>
      <c r="Y1038" s="98">
        <v>20</v>
      </c>
    </row>
    <row r="1039" spans="1:25" ht="72">
      <c r="A1039" s="157" t="s">
        <v>34</v>
      </c>
      <c r="B1039" s="167" t="s">
        <v>35</v>
      </c>
      <c r="C1039" s="157" t="s">
        <v>39</v>
      </c>
      <c r="D1039" s="72" t="s">
        <v>2084</v>
      </c>
      <c r="E1039" s="91" t="s">
        <v>531</v>
      </c>
      <c r="F1039" s="98">
        <v>75</v>
      </c>
      <c r="G1039" s="102" t="s">
        <v>1411</v>
      </c>
      <c r="H1039" s="91" t="s">
        <v>1311</v>
      </c>
      <c r="I1039" s="91" t="s">
        <v>1339</v>
      </c>
      <c r="J1039" s="91" t="s">
        <v>1340</v>
      </c>
      <c r="K1039" s="260">
        <v>43</v>
      </c>
      <c r="L1039" s="98">
        <v>11</v>
      </c>
      <c r="M1039" s="98">
        <v>32</v>
      </c>
      <c r="N1039" s="184">
        <v>3</v>
      </c>
      <c r="O1039" s="184">
        <v>14</v>
      </c>
      <c r="P1039" s="184">
        <v>7</v>
      </c>
      <c r="Q1039" s="184">
        <v>9</v>
      </c>
      <c r="R1039" s="184">
        <v>7</v>
      </c>
      <c r="S1039" s="184">
        <v>3</v>
      </c>
      <c r="T1039" s="79">
        <v>0</v>
      </c>
      <c r="U1039" s="98">
        <v>12</v>
      </c>
      <c r="V1039" s="98">
        <v>21</v>
      </c>
      <c r="W1039" s="98">
        <v>10</v>
      </c>
      <c r="X1039" s="79">
        <v>0</v>
      </c>
      <c r="Y1039" s="98">
        <v>32</v>
      </c>
    </row>
    <row r="1040" spans="1:25" ht="144">
      <c r="A1040" s="157" t="s">
        <v>34</v>
      </c>
      <c r="B1040" s="167" t="s">
        <v>35</v>
      </c>
      <c r="C1040" s="157" t="s">
        <v>39</v>
      </c>
      <c r="D1040" s="72" t="s">
        <v>2085</v>
      </c>
      <c r="E1040" s="91" t="s">
        <v>1753</v>
      </c>
      <c r="F1040" s="98">
        <v>60</v>
      </c>
      <c r="G1040" s="102" t="s">
        <v>2100</v>
      </c>
      <c r="H1040" s="91" t="s">
        <v>1311</v>
      </c>
      <c r="I1040" s="91" t="s">
        <v>532</v>
      </c>
      <c r="J1040" s="91" t="s">
        <v>1385</v>
      </c>
      <c r="K1040" s="260">
        <v>31</v>
      </c>
      <c r="L1040" s="98">
        <v>16</v>
      </c>
      <c r="M1040" s="98">
        <v>15</v>
      </c>
      <c r="N1040" s="184">
        <v>6</v>
      </c>
      <c r="O1040" s="184">
        <v>10</v>
      </c>
      <c r="P1040" s="184">
        <v>7</v>
      </c>
      <c r="Q1040" s="184">
        <v>7</v>
      </c>
      <c r="R1040" s="184">
        <v>1</v>
      </c>
      <c r="S1040" s="184">
        <v>0</v>
      </c>
      <c r="T1040" s="79">
        <v>0</v>
      </c>
      <c r="U1040" s="98">
        <v>12</v>
      </c>
      <c r="V1040" s="98">
        <v>15</v>
      </c>
      <c r="W1040" s="98">
        <v>4</v>
      </c>
      <c r="X1040" s="79">
        <v>0</v>
      </c>
      <c r="Y1040" s="98">
        <v>25</v>
      </c>
    </row>
    <row r="1041" spans="1:25" ht="96">
      <c r="A1041" s="157" t="s">
        <v>34</v>
      </c>
      <c r="B1041" s="167" t="s">
        <v>35</v>
      </c>
      <c r="C1041" s="157" t="s">
        <v>39</v>
      </c>
      <c r="D1041" s="72" t="s">
        <v>2086</v>
      </c>
      <c r="E1041" s="91" t="s">
        <v>2087</v>
      </c>
      <c r="F1041" s="98">
        <v>60</v>
      </c>
      <c r="G1041" s="102" t="s">
        <v>2101</v>
      </c>
      <c r="H1041" s="91" t="s">
        <v>1311</v>
      </c>
      <c r="I1041" s="91" t="s">
        <v>1472</v>
      </c>
      <c r="J1041" s="91" t="s">
        <v>1981</v>
      </c>
      <c r="K1041" s="275">
        <v>2</v>
      </c>
      <c r="L1041" s="79">
        <v>0</v>
      </c>
      <c r="M1041" s="79">
        <v>2</v>
      </c>
      <c r="N1041" s="79">
        <v>0</v>
      </c>
      <c r="O1041" s="79">
        <v>1</v>
      </c>
      <c r="P1041" s="79">
        <v>0</v>
      </c>
      <c r="Q1041" s="79">
        <v>1</v>
      </c>
      <c r="R1041" s="79">
        <v>0</v>
      </c>
      <c r="S1041" s="79">
        <v>0</v>
      </c>
      <c r="T1041" s="79">
        <v>0</v>
      </c>
      <c r="U1041" s="79">
        <v>0</v>
      </c>
      <c r="V1041" s="79">
        <v>1</v>
      </c>
      <c r="W1041" s="79">
        <v>1</v>
      </c>
      <c r="X1041" s="79">
        <v>0</v>
      </c>
      <c r="Y1041" s="79">
        <v>3</v>
      </c>
    </row>
    <row r="1042" spans="1:25" ht="96">
      <c r="A1042" s="157" t="s">
        <v>34</v>
      </c>
      <c r="B1042" s="167" t="s">
        <v>35</v>
      </c>
      <c r="C1042" s="157" t="s">
        <v>39</v>
      </c>
      <c r="D1042" s="72" t="s">
        <v>2088</v>
      </c>
      <c r="E1042" s="91" t="s">
        <v>2089</v>
      </c>
      <c r="F1042" s="98">
        <v>70</v>
      </c>
      <c r="G1042" s="102" t="s">
        <v>2102</v>
      </c>
      <c r="H1042" s="91" t="s">
        <v>1311</v>
      </c>
      <c r="I1042" s="91" t="s">
        <v>1472</v>
      </c>
      <c r="J1042" s="91" t="s">
        <v>2097</v>
      </c>
      <c r="K1042" s="275">
        <v>7</v>
      </c>
      <c r="L1042" s="79">
        <v>1</v>
      </c>
      <c r="M1042" s="79">
        <v>6</v>
      </c>
      <c r="N1042" s="79">
        <v>1</v>
      </c>
      <c r="O1042" s="79">
        <v>1</v>
      </c>
      <c r="P1042" s="79">
        <v>2</v>
      </c>
      <c r="Q1042" s="79">
        <v>2</v>
      </c>
      <c r="R1042" s="79">
        <v>1</v>
      </c>
      <c r="S1042" s="79">
        <v>0</v>
      </c>
      <c r="T1042" s="79">
        <v>0</v>
      </c>
      <c r="U1042" s="79">
        <v>4</v>
      </c>
      <c r="V1042" s="79">
        <v>3</v>
      </c>
      <c r="W1042" s="79">
        <v>0</v>
      </c>
      <c r="X1042" s="79">
        <v>0</v>
      </c>
      <c r="Y1042" s="79">
        <v>4</v>
      </c>
    </row>
    <row r="1043" spans="1:25" ht="144">
      <c r="A1043" s="157" t="s">
        <v>34</v>
      </c>
      <c r="B1043" s="167" t="s">
        <v>35</v>
      </c>
      <c r="C1043" s="157" t="s">
        <v>39</v>
      </c>
      <c r="D1043" s="72" t="s">
        <v>2090</v>
      </c>
      <c r="E1043" s="91" t="s">
        <v>2091</v>
      </c>
      <c r="F1043" s="98">
        <v>62</v>
      </c>
      <c r="G1043" s="102" t="s">
        <v>2103</v>
      </c>
      <c r="H1043" s="91" t="s">
        <v>1311</v>
      </c>
      <c r="I1043" s="91" t="s">
        <v>532</v>
      </c>
      <c r="J1043" s="91" t="s">
        <v>1385</v>
      </c>
      <c r="K1043" s="260">
        <v>12</v>
      </c>
      <c r="L1043" s="98">
        <v>1</v>
      </c>
      <c r="M1043" s="98">
        <v>11</v>
      </c>
      <c r="N1043" s="184">
        <v>0</v>
      </c>
      <c r="O1043" s="184">
        <v>3</v>
      </c>
      <c r="P1043" s="184">
        <v>5</v>
      </c>
      <c r="Q1043" s="184">
        <v>4</v>
      </c>
      <c r="R1043" s="184">
        <v>0</v>
      </c>
      <c r="S1043" s="184">
        <v>0</v>
      </c>
      <c r="T1043" s="79">
        <v>0</v>
      </c>
      <c r="U1043" s="98">
        <v>0</v>
      </c>
      <c r="V1043" s="98">
        <v>3</v>
      </c>
      <c r="W1043" s="98">
        <v>9</v>
      </c>
      <c r="X1043" s="79">
        <v>0</v>
      </c>
      <c r="Y1043" s="98">
        <v>6</v>
      </c>
    </row>
    <row r="1044" spans="1:25" ht="144">
      <c r="A1044" s="157" t="s">
        <v>34</v>
      </c>
      <c r="B1044" s="167" t="s">
        <v>35</v>
      </c>
      <c r="C1044" s="157" t="s">
        <v>39</v>
      </c>
      <c r="D1044" s="72" t="s">
        <v>2092</v>
      </c>
      <c r="E1044" s="91" t="s">
        <v>2093</v>
      </c>
      <c r="F1044" s="98">
        <v>95</v>
      </c>
      <c r="G1044" s="102" t="s">
        <v>2104</v>
      </c>
      <c r="H1044" s="91" t="s">
        <v>1311</v>
      </c>
      <c r="I1044" s="91" t="s">
        <v>532</v>
      </c>
      <c r="J1044" s="91" t="s">
        <v>1367</v>
      </c>
      <c r="K1044" s="275">
        <v>46</v>
      </c>
      <c r="L1044" s="79">
        <v>16</v>
      </c>
      <c r="M1044" s="79">
        <v>30</v>
      </c>
      <c r="N1044" s="79">
        <v>4</v>
      </c>
      <c r="O1044" s="79">
        <v>17</v>
      </c>
      <c r="P1044" s="79">
        <v>11</v>
      </c>
      <c r="Q1044" s="79">
        <v>9</v>
      </c>
      <c r="R1044" s="79">
        <v>4</v>
      </c>
      <c r="S1044" s="79">
        <v>1</v>
      </c>
      <c r="T1044" s="79">
        <v>0</v>
      </c>
      <c r="U1044" s="79">
        <v>6</v>
      </c>
      <c r="V1044" s="79">
        <v>23</v>
      </c>
      <c r="W1044" s="79">
        <v>17</v>
      </c>
      <c r="X1044" s="79">
        <v>0</v>
      </c>
      <c r="Y1044" s="79">
        <v>38</v>
      </c>
    </row>
    <row r="1045" spans="1:25" ht="96">
      <c r="A1045" s="157" t="s">
        <v>34</v>
      </c>
      <c r="B1045" s="167" t="s">
        <v>35</v>
      </c>
      <c r="C1045" s="157" t="s">
        <v>39</v>
      </c>
      <c r="D1045" s="72" t="s">
        <v>2094</v>
      </c>
      <c r="E1045" s="91" t="s">
        <v>2095</v>
      </c>
      <c r="F1045" s="98">
        <v>40</v>
      </c>
      <c r="G1045" s="102" t="s">
        <v>2105</v>
      </c>
      <c r="H1045" s="91" t="s">
        <v>1311</v>
      </c>
      <c r="I1045" s="91" t="s">
        <v>1472</v>
      </c>
      <c r="J1045" s="91" t="s">
        <v>1545</v>
      </c>
      <c r="K1045" s="260">
        <v>13</v>
      </c>
      <c r="L1045" s="98">
        <v>3</v>
      </c>
      <c r="M1045" s="98">
        <v>10</v>
      </c>
      <c r="N1045" s="184">
        <v>0</v>
      </c>
      <c r="O1045" s="184">
        <v>3</v>
      </c>
      <c r="P1045" s="184">
        <v>2</v>
      </c>
      <c r="Q1045" s="184">
        <v>4</v>
      </c>
      <c r="R1045" s="184">
        <v>4</v>
      </c>
      <c r="S1045" s="184">
        <v>0</v>
      </c>
      <c r="T1045" s="79">
        <v>0</v>
      </c>
      <c r="U1045" s="98">
        <v>3</v>
      </c>
      <c r="V1045" s="98">
        <v>6</v>
      </c>
      <c r="W1045" s="98">
        <v>4</v>
      </c>
      <c r="X1045" s="79">
        <v>0</v>
      </c>
      <c r="Y1045" s="98">
        <v>21</v>
      </c>
    </row>
    <row r="1046" spans="1:25" ht="120">
      <c r="A1046" s="157" t="s">
        <v>34</v>
      </c>
      <c r="B1046" s="167" t="s">
        <v>35</v>
      </c>
      <c r="C1046" s="157" t="s">
        <v>39</v>
      </c>
      <c r="D1046" s="72" t="s">
        <v>2106</v>
      </c>
      <c r="E1046" s="91" t="s">
        <v>2107</v>
      </c>
      <c r="F1046" s="98">
        <v>80</v>
      </c>
      <c r="G1046" s="102" t="s">
        <v>2123</v>
      </c>
      <c r="H1046" s="91" t="s">
        <v>1311</v>
      </c>
      <c r="I1046" s="91" t="s">
        <v>1341</v>
      </c>
      <c r="J1046" s="91" t="s">
        <v>1601</v>
      </c>
      <c r="K1046" s="275">
        <v>19</v>
      </c>
      <c r="L1046" s="79">
        <v>15</v>
      </c>
      <c r="M1046" s="79">
        <v>4</v>
      </c>
      <c r="N1046" s="79">
        <v>1</v>
      </c>
      <c r="O1046" s="79">
        <v>6</v>
      </c>
      <c r="P1046" s="79">
        <v>2</v>
      </c>
      <c r="Q1046" s="79">
        <v>8</v>
      </c>
      <c r="R1046" s="79">
        <v>2</v>
      </c>
      <c r="S1046" s="79">
        <v>0</v>
      </c>
      <c r="T1046" s="79">
        <v>0</v>
      </c>
      <c r="U1046" s="79">
        <v>7</v>
      </c>
      <c r="V1046" s="79">
        <v>10</v>
      </c>
      <c r="W1046" s="79">
        <v>2</v>
      </c>
      <c r="X1046" s="79">
        <v>0</v>
      </c>
      <c r="Y1046" s="79">
        <v>18</v>
      </c>
    </row>
    <row r="1047" spans="1:25" ht="96">
      <c r="A1047" s="157" t="s">
        <v>34</v>
      </c>
      <c r="B1047" s="167" t="s">
        <v>35</v>
      </c>
      <c r="C1047" s="157" t="s">
        <v>39</v>
      </c>
      <c r="D1047" s="72" t="s">
        <v>2108</v>
      </c>
      <c r="E1047" s="91" t="s">
        <v>2107</v>
      </c>
      <c r="F1047" s="98">
        <v>85</v>
      </c>
      <c r="G1047" s="102" t="s">
        <v>1372</v>
      </c>
      <c r="H1047" s="91" t="s">
        <v>1311</v>
      </c>
      <c r="I1047" s="91" t="s">
        <v>2121</v>
      </c>
      <c r="J1047" s="91" t="s">
        <v>2070</v>
      </c>
      <c r="K1047" s="275">
        <v>41</v>
      </c>
      <c r="L1047" s="79">
        <v>38</v>
      </c>
      <c r="M1047" s="79">
        <v>3</v>
      </c>
      <c r="N1047" s="79">
        <v>4</v>
      </c>
      <c r="O1047" s="79">
        <v>9</v>
      </c>
      <c r="P1047" s="79">
        <v>16</v>
      </c>
      <c r="Q1047" s="79">
        <v>7</v>
      </c>
      <c r="R1047" s="79">
        <v>4</v>
      </c>
      <c r="S1047" s="79">
        <v>1</v>
      </c>
      <c r="T1047" s="79">
        <v>0</v>
      </c>
      <c r="U1047" s="79">
        <v>21</v>
      </c>
      <c r="V1047" s="79">
        <v>14</v>
      </c>
      <c r="W1047" s="79">
        <v>6</v>
      </c>
      <c r="X1047" s="79">
        <v>0</v>
      </c>
      <c r="Y1047" s="79">
        <v>33</v>
      </c>
    </row>
    <row r="1048" spans="1:25" ht="60">
      <c r="A1048" s="157" t="s">
        <v>34</v>
      </c>
      <c r="B1048" s="167" t="s">
        <v>35</v>
      </c>
      <c r="C1048" s="157" t="s">
        <v>39</v>
      </c>
      <c r="D1048" s="72" t="s">
        <v>2109</v>
      </c>
      <c r="E1048" s="91" t="s">
        <v>828</v>
      </c>
      <c r="F1048" s="98">
        <v>60</v>
      </c>
      <c r="G1048" s="102" t="s">
        <v>1805</v>
      </c>
      <c r="H1048" s="91" t="s">
        <v>1311</v>
      </c>
      <c r="I1048" s="91"/>
      <c r="J1048" s="91"/>
      <c r="K1048" s="260"/>
      <c r="L1048" s="98"/>
      <c r="M1048" s="98"/>
      <c r="N1048" s="184"/>
      <c r="O1048" s="184"/>
      <c r="P1048" s="184"/>
      <c r="Q1048" s="184"/>
      <c r="R1048" s="184"/>
      <c r="S1048" s="184"/>
      <c r="T1048" s="79"/>
      <c r="U1048" s="98"/>
      <c r="V1048" s="98"/>
      <c r="W1048" s="98"/>
      <c r="X1048" s="79"/>
      <c r="Y1048" s="98">
        <v>6</v>
      </c>
    </row>
    <row r="1049" spans="1:25" ht="120">
      <c r="A1049" s="157" t="s">
        <v>34</v>
      </c>
      <c r="B1049" s="167" t="s">
        <v>35</v>
      </c>
      <c r="C1049" s="157" t="s">
        <v>39</v>
      </c>
      <c r="D1049" s="72" t="s">
        <v>2110</v>
      </c>
      <c r="E1049" s="91" t="s">
        <v>1261</v>
      </c>
      <c r="F1049" s="98">
        <v>100</v>
      </c>
      <c r="G1049" s="102" t="s">
        <v>2124</v>
      </c>
      <c r="H1049" s="91" t="s">
        <v>1311</v>
      </c>
      <c r="I1049" s="91" t="s">
        <v>814</v>
      </c>
      <c r="J1049" s="91" t="s">
        <v>1977</v>
      </c>
      <c r="K1049" s="260">
        <v>7</v>
      </c>
      <c r="L1049" s="98">
        <v>4</v>
      </c>
      <c r="M1049" s="98">
        <v>3</v>
      </c>
      <c r="N1049" s="184">
        <v>0</v>
      </c>
      <c r="O1049" s="184">
        <v>1</v>
      </c>
      <c r="P1049" s="184">
        <v>4</v>
      </c>
      <c r="Q1049" s="184">
        <v>2</v>
      </c>
      <c r="R1049" s="184">
        <v>0</v>
      </c>
      <c r="S1049" s="184">
        <v>0</v>
      </c>
      <c r="T1049" s="79">
        <v>0</v>
      </c>
      <c r="U1049" s="98">
        <v>1</v>
      </c>
      <c r="V1049" s="98">
        <v>4</v>
      </c>
      <c r="W1049" s="98">
        <v>2</v>
      </c>
      <c r="X1049" s="79">
        <v>0</v>
      </c>
      <c r="Y1049" s="98">
        <v>4</v>
      </c>
    </row>
    <row r="1050" spans="1:25" ht="96">
      <c r="A1050" s="157" t="s">
        <v>34</v>
      </c>
      <c r="B1050" s="167" t="s">
        <v>35</v>
      </c>
      <c r="C1050" s="157" t="s">
        <v>39</v>
      </c>
      <c r="D1050" s="72" t="s">
        <v>2111</v>
      </c>
      <c r="E1050" s="91" t="s">
        <v>2112</v>
      </c>
      <c r="F1050" s="98">
        <v>130</v>
      </c>
      <c r="G1050" s="102" t="s">
        <v>2125</v>
      </c>
      <c r="H1050" s="91" t="s">
        <v>1311</v>
      </c>
      <c r="I1050" s="91"/>
      <c r="J1050" s="91"/>
      <c r="K1050" s="275"/>
      <c r="L1050" s="79"/>
      <c r="M1050" s="79"/>
      <c r="N1050" s="79"/>
      <c r="O1050" s="79"/>
      <c r="P1050" s="79"/>
      <c r="Q1050" s="79"/>
      <c r="R1050" s="79"/>
      <c r="S1050" s="79"/>
      <c r="T1050" s="79"/>
      <c r="U1050" s="79"/>
      <c r="V1050" s="79"/>
      <c r="W1050" s="79"/>
      <c r="X1050" s="79"/>
      <c r="Y1050" s="79">
        <v>9</v>
      </c>
    </row>
    <row r="1051" spans="1:25" ht="144">
      <c r="A1051" s="157" t="s">
        <v>34</v>
      </c>
      <c r="B1051" s="167" t="s">
        <v>35</v>
      </c>
      <c r="C1051" s="157" t="s">
        <v>39</v>
      </c>
      <c r="D1051" s="72" t="s">
        <v>2113</v>
      </c>
      <c r="E1051" s="91" t="s">
        <v>2114</v>
      </c>
      <c r="F1051" s="98">
        <v>306</v>
      </c>
      <c r="G1051" s="102" t="s">
        <v>2126</v>
      </c>
      <c r="H1051" s="91" t="s">
        <v>1311</v>
      </c>
      <c r="I1051" s="91" t="s">
        <v>532</v>
      </c>
      <c r="J1051" s="91" t="s">
        <v>1999</v>
      </c>
      <c r="K1051" s="260">
        <v>73</v>
      </c>
      <c r="L1051" s="98">
        <v>20</v>
      </c>
      <c r="M1051" s="98">
        <v>53</v>
      </c>
      <c r="N1051" s="98">
        <v>4</v>
      </c>
      <c r="O1051" s="98">
        <v>26</v>
      </c>
      <c r="P1051" s="98">
        <v>23</v>
      </c>
      <c r="Q1051" s="98">
        <v>16</v>
      </c>
      <c r="R1051" s="98">
        <v>4</v>
      </c>
      <c r="S1051" s="98">
        <v>0</v>
      </c>
      <c r="T1051" s="79">
        <v>0</v>
      </c>
      <c r="U1051" s="98">
        <v>0</v>
      </c>
      <c r="V1051" s="98">
        <v>33</v>
      </c>
      <c r="W1051" s="98">
        <v>40</v>
      </c>
      <c r="X1051" s="79">
        <v>0</v>
      </c>
      <c r="Y1051" s="98">
        <v>76</v>
      </c>
    </row>
    <row r="1052" spans="1:25" ht="120">
      <c r="A1052" s="157" t="s">
        <v>34</v>
      </c>
      <c r="B1052" s="167" t="s">
        <v>35</v>
      </c>
      <c r="C1052" s="157" t="s">
        <v>39</v>
      </c>
      <c r="D1052" s="72" t="s">
        <v>2115</v>
      </c>
      <c r="E1052" s="91" t="s">
        <v>2116</v>
      </c>
      <c r="F1052" s="98">
        <v>320</v>
      </c>
      <c r="G1052" s="102" t="s">
        <v>2127</v>
      </c>
      <c r="H1052" s="91" t="s">
        <v>1311</v>
      </c>
      <c r="I1052" s="91" t="s">
        <v>1341</v>
      </c>
      <c r="J1052" s="91" t="s">
        <v>2039</v>
      </c>
      <c r="K1052" s="260">
        <v>18</v>
      </c>
      <c r="L1052" s="98">
        <v>3</v>
      </c>
      <c r="M1052" s="98">
        <v>15</v>
      </c>
      <c r="N1052" s="98">
        <v>0</v>
      </c>
      <c r="O1052" s="98">
        <v>3</v>
      </c>
      <c r="P1052" s="98">
        <v>7</v>
      </c>
      <c r="Q1052" s="98">
        <v>4</v>
      </c>
      <c r="R1052" s="98">
        <v>4</v>
      </c>
      <c r="S1052" s="98">
        <v>0</v>
      </c>
      <c r="T1052" s="79">
        <v>0</v>
      </c>
      <c r="U1052" s="98">
        <v>0</v>
      </c>
      <c r="V1052" s="98">
        <v>9</v>
      </c>
      <c r="W1052" s="98">
        <v>9</v>
      </c>
      <c r="X1052" s="79">
        <v>0</v>
      </c>
      <c r="Y1052" s="98">
        <v>13</v>
      </c>
    </row>
    <row r="1053" spans="1:25" ht="144">
      <c r="A1053" s="157" t="s">
        <v>34</v>
      </c>
      <c r="B1053" s="167" t="s">
        <v>35</v>
      </c>
      <c r="C1053" s="157" t="s">
        <v>39</v>
      </c>
      <c r="D1053" s="72" t="s">
        <v>2117</v>
      </c>
      <c r="E1053" s="91" t="s">
        <v>1398</v>
      </c>
      <c r="F1053" s="98">
        <v>40</v>
      </c>
      <c r="G1053" s="102" t="s">
        <v>2128</v>
      </c>
      <c r="H1053" s="91" t="s">
        <v>1311</v>
      </c>
      <c r="I1053" s="91" t="s">
        <v>532</v>
      </c>
      <c r="J1053" s="91" t="s">
        <v>2122</v>
      </c>
      <c r="K1053" s="275">
        <v>70</v>
      </c>
      <c r="L1053" s="79">
        <v>21</v>
      </c>
      <c r="M1053" s="79">
        <v>49</v>
      </c>
      <c r="N1053" s="79">
        <v>8</v>
      </c>
      <c r="O1053" s="79">
        <v>16</v>
      </c>
      <c r="P1053" s="79">
        <v>19</v>
      </c>
      <c r="Q1053" s="79">
        <v>19</v>
      </c>
      <c r="R1053" s="79">
        <v>8</v>
      </c>
      <c r="S1053" s="79">
        <v>0</v>
      </c>
      <c r="T1053" s="79">
        <v>0</v>
      </c>
      <c r="U1053" s="79">
        <v>9</v>
      </c>
      <c r="V1053" s="79">
        <v>39</v>
      </c>
      <c r="W1053" s="79">
        <v>22</v>
      </c>
      <c r="X1053" s="79">
        <v>0</v>
      </c>
      <c r="Y1053" s="79">
        <v>65</v>
      </c>
    </row>
    <row r="1054" spans="1:25" ht="120">
      <c r="A1054" s="157" t="s">
        <v>34</v>
      </c>
      <c r="B1054" s="167" t="s">
        <v>35</v>
      </c>
      <c r="C1054" s="157" t="s">
        <v>39</v>
      </c>
      <c r="D1054" s="72" t="s">
        <v>2118</v>
      </c>
      <c r="E1054" s="91" t="s">
        <v>2119</v>
      </c>
      <c r="F1054" s="98">
        <v>169</v>
      </c>
      <c r="G1054" s="102" t="s">
        <v>2129</v>
      </c>
      <c r="H1054" s="91" t="s">
        <v>1311</v>
      </c>
      <c r="I1054" s="91" t="s">
        <v>1341</v>
      </c>
      <c r="J1054" s="91" t="s">
        <v>1389</v>
      </c>
      <c r="K1054" s="275">
        <v>21</v>
      </c>
      <c r="L1054" s="79">
        <v>11</v>
      </c>
      <c r="M1054" s="79">
        <v>10</v>
      </c>
      <c r="N1054" s="79">
        <v>3</v>
      </c>
      <c r="O1054" s="79">
        <v>7</v>
      </c>
      <c r="P1054" s="79">
        <v>7</v>
      </c>
      <c r="Q1054" s="79">
        <v>3</v>
      </c>
      <c r="R1054" s="79">
        <v>1</v>
      </c>
      <c r="S1054" s="79">
        <v>0</v>
      </c>
      <c r="T1054" s="79">
        <v>0</v>
      </c>
      <c r="U1054" s="79">
        <v>5</v>
      </c>
      <c r="V1054" s="79">
        <v>11</v>
      </c>
      <c r="W1054" s="79">
        <v>5</v>
      </c>
      <c r="X1054" s="79">
        <v>0</v>
      </c>
      <c r="Y1054" s="79">
        <v>22</v>
      </c>
    </row>
    <row r="1055" spans="1:25" ht="96">
      <c r="A1055" s="157" t="s">
        <v>34</v>
      </c>
      <c r="B1055" s="167" t="s">
        <v>35</v>
      </c>
      <c r="C1055" s="157" t="s">
        <v>39</v>
      </c>
      <c r="D1055" s="72" t="s">
        <v>2120</v>
      </c>
      <c r="E1055" s="91" t="s">
        <v>1434</v>
      </c>
      <c r="F1055" s="98">
        <v>65</v>
      </c>
      <c r="G1055" s="102" t="s">
        <v>2130</v>
      </c>
      <c r="H1055" s="91" t="s">
        <v>1311</v>
      </c>
      <c r="I1055" s="91" t="s">
        <v>1472</v>
      </c>
      <c r="J1055" s="91" t="s">
        <v>1559</v>
      </c>
      <c r="K1055" s="260">
        <v>2</v>
      </c>
      <c r="L1055" s="98">
        <v>2</v>
      </c>
      <c r="M1055" s="98">
        <v>0</v>
      </c>
      <c r="N1055" s="184">
        <v>0</v>
      </c>
      <c r="O1055" s="184">
        <v>0</v>
      </c>
      <c r="P1055" s="184">
        <v>1</v>
      </c>
      <c r="Q1055" s="184">
        <v>1</v>
      </c>
      <c r="R1055" s="184">
        <v>0</v>
      </c>
      <c r="S1055" s="184">
        <v>0</v>
      </c>
      <c r="T1055" s="79">
        <v>0</v>
      </c>
      <c r="U1055" s="98">
        <v>0</v>
      </c>
      <c r="V1055" s="98">
        <v>1</v>
      </c>
      <c r="W1055" s="98">
        <v>1</v>
      </c>
      <c r="X1055" s="79">
        <v>0</v>
      </c>
      <c r="Y1055" s="98">
        <v>5</v>
      </c>
    </row>
    <row r="1056" spans="1:25" ht="72">
      <c r="A1056" s="157" t="s">
        <v>34</v>
      </c>
      <c r="B1056" s="167" t="s">
        <v>35</v>
      </c>
      <c r="C1056" s="157" t="s">
        <v>39</v>
      </c>
      <c r="D1056" s="72" t="s">
        <v>2131</v>
      </c>
      <c r="E1056" s="91" t="s">
        <v>2132</v>
      </c>
      <c r="F1056" s="98">
        <v>103</v>
      </c>
      <c r="G1056" s="102" t="s">
        <v>2150</v>
      </c>
      <c r="H1056" s="91" t="s">
        <v>1311</v>
      </c>
      <c r="I1056" s="91" t="s">
        <v>1339</v>
      </c>
      <c r="J1056" s="91" t="s">
        <v>1780</v>
      </c>
      <c r="K1056" s="260">
        <v>4</v>
      </c>
      <c r="L1056" s="98">
        <v>3</v>
      </c>
      <c r="M1056" s="98">
        <v>1</v>
      </c>
      <c r="N1056" s="184">
        <v>0</v>
      </c>
      <c r="O1056" s="184">
        <v>2</v>
      </c>
      <c r="P1056" s="184">
        <v>0</v>
      </c>
      <c r="Q1056" s="184">
        <v>2</v>
      </c>
      <c r="R1056" s="184">
        <v>0</v>
      </c>
      <c r="S1056" s="184">
        <v>0</v>
      </c>
      <c r="T1056" s="79">
        <v>0</v>
      </c>
      <c r="U1056" s="98">
        <v>1</v>
      </c>
      <c r="V1056" s="98">
        <v>3</v>
      </c>
      <c r="W1056" s="98">
        <v>0</v>
      </c>
      <c r="X1056" s="79">
        <v>0</v>
      </c>
      <c r="Y1056" s="98">
        <v>3</v>
      </c>
    </row>
    <row r="1057" spans="1:25" ht="144">
      <c r="A1057" s="157" t="s">
        <v>34</v>
      </c>
      <c r="B1057" s="167" t="s">
        <v>35</v>
      </c>
      <c r="C1057" s="157" t="s">
        <v>39</v>
      </c>
      <c r="D1057" s="72" t="s">
        <v>2133</v>
      </c>
      <c r="E1057" s="91" t="s">
        <v>2134</v>
      </c>
      <c r="F1057" s="98">
        <v>360</v>
      </c>
      <c r="G1057" s="102" t="s">
        <v>2151</v>
      </c>
      <c r="H1057" s="91" t="s">
        <v>1311</v>
      </c>
      <c r="I1057" s="91" t="s">
        <v>532</v>
      </c>
      <c r="J1057" s="91" t="s">
        <v>1999</v>
      </c>
      <c r="K1057" s="260">
        <v>46</v>
      </c>
      <c r="L1057" s="98">
        <v>4</v>
      </c>
      <c r="M1057" s="98">
        <v>42</v>
      </c>
      <c r="N1057" s="184">
        <v>6</v>
      </c>
      <c r="O1057" s="184">
        <v>12</v>
      </c>
      <c r="P1057" s="184">
        <v>12</v>
      </c>
      <c r="Q1057" s="184">
        <v>16</v>
      </c>
      <c r="R1057" s="184">
        <v>0</v>
      </c>
      <c r="S1057" s="184">
        <v>0</v>
      </c>
      <c r="T1057" s="79">
        <v>0</v>
      </c>
      <c r="U1057" s="98">
        <v>0</v>
      </c>
      <c r="V1057" s="98">
        <v>34</v>
      </c>
      <c r="W1057" s="98">
        <v>12</v>
      </c>
      <c r="X1057" s="79">
        <v>0</v>
      </c>
      <c r="Y1057" s="98">
        <v>42</v>
      </c>
    </row>
    <row r="1058" spans="1:25" ht="144">
      <c r="A1058" s="157" t="s">
        <v>34</v>
      </c>
      <c r="B1058" s="167" t="s">
        <v>35</v>
      </c>
      <c r="C1058" s="157" t="s">
        <v>39</v>
      </c>
      <c r="D1058" s="72" t="s">
        <v>2135</v>
      </c>
      <c r="E1058" s="91" t="s">
        <v>1558</v>
      </c>
      <c r="F1058" s="98">
        <v>100</v>
      </c>
      <c r="G1058" s="102" t="s">
        <v>2152</v>
      </c>
      <c r="H1058" s="91" t="s">
        <v>1311</v>
      </c>
      <c r="I1058" s="91" t="s">
        <v>532</v>
      </c>
      <c r="J1058" s="91" t="s">
        <v>892</v>
      </c>
      <c r="K1058" s="260">
        <v>36</v>
      </c>
      <c r="L1058" s="98">
        <v>18</v>
      </c>
      <c r="M1058" s="98">
        <v>18</v>
      </c>
      <c r="N1058" s="184">
        <v>2</v>
      </c>
      <c r="O1058" s="184">
        <v>10</v>
      </c>
      <c r="P1058" s="184">
        <v>8</v>
      </c>
      <c r="Q1058" s="184">
        <v>11</v>
      </c>
      <c r="R1058" s="184">
        <v>5</v>
      </c>
      <c r="S1058" s="184">
        <v>0</v>
      </c>
      <c r="T1058" s="79">
        <v>0</v>
      </c>
      <c r="U1058" s="98">
        <v>17</v>
      </c>
      <c r="V1058" s="98">
        <v>14</v>
      </c>
      <c r="W1058" s="98">
        <v>5</v>
      </c>
      <c r="X1058" s="79">
        <v>0</v>
      </c>
      <c r="Y1058" s="98">
        <v>31</v>
      </c>
    </row>
    <row r="1059" spans="1:25" ht="72">
      <c r="A1059" s="157" t="s">
        <v>34</v>
      </c>
      <c r="B1059" s="167" t="s">
        <v>35</v>
      </c>
      <c r="C1059" s="157" t="s">
        <v>39</v>
      </c>
      <c r="D1059" s="72" t="s">
        <v>2136</v>
      </c>
      <c r="E1059" s="91" t="s">
        <v>2137</v>
      </c>
      <c r="F1059" s="98">
        <v>80</v>
      </c>
      <c r="G1059" s="102" t="s">
        <v>2153</v>
      </c>
      <c r="H1059" s="91" t="s">
        <v>1311</v>
      </c>
      <c r="I1059" s="91" t="s">
        <v>1339</v>
      </c>
      <c r="J1059" s="91" t="s">
        <v>1340</v>
      </c>
      <c r="K1059" s="260">
        <v>28</v>
      </c>
      <c r="L1059" s="98">
        <v>24</v>
      </c>
      <c r="M1059" s="98">
        <v>4</v>
      </c>
      <c r="N1059" s="184">
        <v>0</v>
      </c>
      <c r="O1059" s="184">
        <v>8</v>
      </c>
      <c r="P1059" s="184">
        <v>7</v>
      </c>
      <c r="Q1059" s="184">
        <v>9</v>
      </c>
      <c r="R1059" s="184">
        <v>4</v>
      </c>
      <c r="S1059" s="184">
        <v>0</v>
      </c>
      <c r="T1059" s="79">
        <v>0</v>
      </c>
      <c r="U1059" s="98">
        <v>9</v>
      </c>
      <c r="V1059" s="98">
        <v>19</v>
      </c>
      <c r="W1059" s="98">
        <v>0</v>
      </c>
      <c r="X1059" s="79">
        <v>0</v>
      </c>
      <c r="Y1059" s="98">
        <v>21</v>
      </c>
    </row>
    <row r="1060" spans="1:25" ht="120">
      <c r="A1060" s="157" t="s">
        <v>34</v>
      </c>
      <c r="B1060" s="167" t="s">
        <v>35</v>
      </c>
      <c r="C1060" s="157" t="s">
        <v>39</v>
      </c>
      <c r="D1060" s="72" t="s">
        <v>2138</v>
      </c>
      <c r="E1060" s="91" t="s">
        <v>2139</v>
      </c>
      <c r="F1060" s="98">
        <v>360</v>
      </c>
      <c r="G1060" s="102" t="s">
        <v>2154</v>
      </c>
      <c r="H1060" s="91" t="s">
        <v>1311</v>
      </c>
      <c r="I1060" s="91" t="s">
        <v>814</v>
      </c>
      <c r="J1060" s="91" t="s">
        <v>2148</v>
      </c>
      <c r="K1060" s="260">
        <v>33</v>
      </c>
      <c r="L1060" s="98">
        <v>1</v>
      </c>
      <c r="M1060" s="98">
        <v>32</v>
      </c>
      <c r="N1060" s="184">
        <v>3</v>
      </c>
      <c r="O1060" s="184">
        <v>11</v>
      </c>
      <c r="P1060" s="184">
        <v>11</v>
      </c>
      <c r="Q1060" s="184">
        <v>5</v>
      </c>
      <c r="R1060" s="184">
        <v>3</v>
      </c>
      <c r="S1060" s="184">
        <v>0</v>
      </c>
      <c r="T1060" s="79">
        <v>0</v>
      </c>
      <c r="U1060" s="98">
        <v>10</v>
      </c>
      <c r="V1060" s="98">
        <v>15</v>
      </c>
      <c r="W1060" s="98">
        <v>8</v>
      </c>
      <c r="X1060" s="79">
        <v>0</v>
      </c>
      <c r="Y1060" s="98">
        <v>41</v>
      </c>
    </row>
    <row r="1061" spans="1:25" ht="120">
      <c r="A1061" s="157" t="s">
        <v>34</v>
      </c>
      <c r="B1061" s="167" t="s">
        <v>35</v>
      </c>
      <c r="C1061" s="157" t="s">
        <v>39</v>
      </c>
      <c r="D1061" s="72" t="s">
        <v>2140</v>
      </c>
      <c r="E1061" s="91" t="s">
        <v>2141</v>
      </c>
      <c r="F1061" s="98">
        <v>350</v>
      </c>
      <c r="G1061" s="102" t="s">
        <v>2155</v>
      </c>
      <c r="H1061" s="91" t="s">
        <v>1311</v>
      </c>
      <c r="I1061" s="91" t="s">
        <v>1472</v>
      </c>
      <c r="J1061" s="91" t="s">
        <v>1837</v>
      </c>
      <c r="K1061" s="260">
        <v>7</v>
      </c>
      <c r="L1061" s="98">
        <v>0</v>
      </c>
      <c r="M1061" s="98">
        <v>7</v>
      </c>
      <c r="N1061" s="98">
        <v>0</v>
      </c>
      <c r="O1061" s="98">
        <v>4</v>
      </c>
      <c r="P1061" s="98">
        <v>2</v>
      </c>
      <c r="Q1061" s="98">
        <v>1</v>
      </c>
      <c r="R1061" s="98">
        <v>0</v>
      </c>
      <c r="S1061" s="98">
        <v>0</v>
      </c>
      <c r="T1061" s="79">
        <v>0</v>
      </c>
      <c r="U1061" s="98">
        <v>1</v>
      </c>
      <c r="V1061" s="98">
        <v>6</v>
      </c>
      <c r="W1061" s="98">
        <v>0</v>
      </c>
      <c r="X1061" s="79">
        <v>0</v>
      </c>
      <c r="Y1061" s="98">
        <v>3</v>
      </c>
    </row>
    <row r="1062" spans="1:25" ht="96">
      <c r="A1062" s="157" t="s">
        <v>34</v>
      </c>
      <c r="B1062" s="167" t="s">
        <v>35</v>
      </c>
      <c r="C1062" s="157" t="s">
        <v>39</v>
      </c>
      <c r="D1062" s="72" t="s">
        <v>2142</v>
      </c>
      <c r="E1062" s="91" t="s">
        <v>1395</v>
      </c>
      <c r="F1062" s="98">
        <v>424</v>
      </c>
      <c r="G1062" s="102" t="s">
        <v>2156</v>
      </c>
      <c r="H1062" s="91" t="s">
        <v>1311</v>
      </c>
      <c r="I1062" s="91" t="s">
        <v>1472</v>
      </c>
      <c r="J1062" s="91" t="s">
        <v>2149</v>
      </c>
      <c r="K1062" s="260">
        <v>3</v>
      </c>
      <c r="L1062" s="98">
        <v>0</v>
      </c>
      <c r="M1062" s="98">
        <v>3</v>
      </c>
      <c r="N1062" s="184">
        <v>0</v>
      </c>
      <c r="O1062" s="184">
        <v>2</v>
      </c>
      <c r="P1062" s="184">
        <v>1</v>
      </c>
      <c r="Q1062" s="184">
        <v>0</v>
      </c>
      <c r="R1062" s="184">
        <v>0</v>
      </c>
      <c r="S1062" s="184">
        <v>0</v>
      </c>
      <c r="T1062" s="79">
        <v>0</v>
      </c>
      <c r="U1062" s="98">
        <v>1</v>
      </c>
      <c r="V1062" s="98">
        <v>1</v>
      </c>
      <c r="W1062" s="98">
        <v>1</v>
      </c>
      <c r="X1062" s="79">
        <v>0</v>
      </c>
      <c r="Y1062" s="98">
        <v>6</v>
      </c>
    </row>
    <row r="1063" spans="1:25" ht="120">
      <c r="A1063" s="157" t="s">
        <v>34</v>
      </c>
      <c r="B1063" s="167" t="s">
        <v>35</v>
      </c>
      <c r="C1063" s="157" t="s">
        <v>39</v>
      </c>
      <c r="D1063" s="72" t="s">
        <v>2143</v>
      </c>
      <c r="E1063" s="91" t="s">
        <v>1261</v>
      </c>
      <c r="F1063" s="98">
        <v>85</v>
      </c>
      <c r="G1063" s="102" t="s">
        <v>2157</v>
      </c>
      <c r="H1063" s="91" t="s">
        <v>1311</v>
      </c>
      <c r="I1063" s="91" t="s">
        <v>1341</v>
      </c>
      <c r="J1063" s="91" t="s">
        <v>1532</v>
      </c>
      <c r="K1063" s="275">
        <v>3</v>
      </c>
      <c r="L1063" s="79">
        <v>0</v>
      </c>
      <c r="M1063" s="79">
        <v>3</v>
      </c>
      <c r="N1063" s="79">
        <v>0</v>
      </c>
      <c r="O1063" s="79">
        <v>0</v>
      </c>
      <c r="P1063" s="79">
        <v>3</v>
      </c>
      <c r="Q1063" s="79">
        <v>0</v>
      </c>
      <c r="R1063" s="79">
        <v>0</v>
      </c>
      <c r="S1063" s="79">
        <v>0</v>
      </c>
      <c r="T1063" s="79">
        <v>0</v>
      </c>
      <c r="U1063" s="79">
        <v>1</v>
      </c>
      <c r="V1063" s="79">
        <v>2</v>
      </c>
      <c r="W1063" s="79">
        <v>0</v>
      </c>
      <c r="X1063" s="79">
        <v>0</v>
      </c>
      <c r="Y1063" s="79">
        <v>0</v>
      </c>
    </row>
    <row r="1064" spans="1:25" ht="108">
      <c r="A1064" s="157" t="s">
        <v>34</v>
      </c>
      <c r="B1064" s="167" t="s">
        <v>35</v>
      </c>
      <c r="C1064" s="157" t="s">
        <v>39</v>
      </c>
      <c r="D1064" s="72" t="s">
        <v>2144</v>
      </c>
      <c r="E1064" s="91" t="s">
        <v>2145</v>
      </c>
      <c r="F1064" s="98">
        <v>90</v>
      </c>
      <c r="G1064" s="102" t="s">
        <v>2158</v>
      </c>
      <c r="H1064" s="91" t="s">
        <v>1311</v>
      </c>
      <c r="I1064" s="91"/>
      <c r="J1064" s="91"/>
      <c r="K1064" s="260"/>
      <c r="L1064" s="98"/>
      <c r="M1064" s="98"/>
      <c r="N1064" s="184"/>
      <c r="O1064" s="184"/>
      <c r="P1064" s="184"/>
      <c r="Q1064" s="184"/>
      <c r="R1064" s="184"/>
      <c r="S1064" s="184"/>
      <c r="T1064" s="79"/>
      <c r="U1064" s="98"/>
      <c r="V1064" s="98"/>
      <c r="W1064" s="98"/>
      <c r="X1064" s="79"/>
      <c r="Y1064" s="98">
        <v>1</v>
      </c>
    </row>
    <row r="1065" spans="1:25" ht="96">
      <c r="A1065" s="157" t="s">
        <v>34</v>
      </c>
      <c r="B1065" s="167" t="s">
        <v>35</v>
      </c>
      <c r="C1065" s="157" t="s">
        <v>39</v>
      </c>
      <c r="D1065" s="72" t="s">
        <v>2146</v>
      </c>
      <c r="E1065" s="91" t="s">
        <v>2147</v>
      </c>
      <c r="F1065" s="98">
        <v>78</v>
      </c>
      <c r="G1065" s="102" t="s">
        <v>2159</v>
      </c>
      <c r="H1065" s="91" t="s">
        <v>1311</v>
      </c>
      <c r="I1065" s="91" t="s">
        <v>1472</v>
      </c>
      <c r="J1065" s="91" t="s">
        <v>1559</v>
      </c>
      <c r="K1065" s="260">
        <v>4</v>
      </c>
      <c r="L1065" s="98">
        <v>0</v>
      </c>
      <c r="M1065" s="98">
        <v>4</v>
      </c>
      <c r="N1065" s="184">
        <v>0</v>
      </c>
      <c r="O1065" s="184">
        <v>2</v>
      </c>
      <c r="P1065" s="184">
        <v>0</v>
      </c>
      <c r="Q1065" s="184">
        <v>1</v>
      </c>
      <c r="R1065" s="184">
        <v>1</v>
      </c>
      <c r="S1065" s="184">
        <v>0</v>
      </c>
      <c r="T1065" s="79">
        <v>0</v>
      </c>
      <c r="U1065" s="98">
        <v>0</v>
      </c>
      <c r="V1065" s="98">
        <v>2</v>
      </c>
      <c r="W1065" s="98">
        <v>2</v>
      </c>
      <c r="X1065" s="79">
        <v>0</v>
      </c>
      <c r="Y1065" s="98">
        <v>10</v>
      </c>
    </row>
    <row r="1066" spans="1:25" ht="96">
      <c r="A1066" s="157" t="s">
        <v>34</v>
      </c>
      <c r="B1066" s="167" t="s">
        <v>35</v>
      </c>
      <c r="C1066" s="157" t="s">
        <v>39</v>
      </c>
      <c r="D1066" s="72" t="s">
        <v>2160</v>
      </c>
      <c r="E1066" s="91" t="s">
        <v>1261</v>
      </c>
      <c r="F1066" s="98">
        <v>85</v>
      </c>
      <c r="G1066" s="102" t="s">
        <v>2177</v>
      </c>
      <c r="H1066" s="91" t="s">
        <v>1311</v>
      </c>
      <c r="I1066" s="91" t="s">
        <v>1472</v>
      </c>
      <c r="J1066" s="91" t="s">
        <v>2070</v>
      </c>
      <c r="K1066" s="275">
        <v>5</v>
      </c>
      <c r="L1066" s="79">
        <v>3</v>
      </c>
      <c r="M1066" s="79">
        <v>2</v>
      </c>
      <c r="N1066" s="79">
        <v>1</v>
      </c>
      <c r="O1066" s="79">
        <v>0</v>
      </c>
      <c r="P1066" s="79">
        <v>0</v>
      </c>
      <c r="Q1066" s="79">
        <v>2</v>
      </c>
      <c r="R1066" s="79">
        <v>2</v>
      </c>
      <c r="S1066" s="79">
        <v>0</v>
      </c>
      <c r="T1066" s="79">
        <v>0</v>
      </c>
      <c r="U1066" s="79">
        <v>2</v>
      </c>
      <c r="V1066" s="79">
        <v>2</v>
      </c>
      <c r="W1066" s="79">
        <v>1</v>
      </c>
      <c r="X1066" s="79">
        <v>0</v>
      </c>
      <c r="Y1066" s="79">
        <v>4</v>
      </c>
    </row>
    <row r="1067" spans="1:25" ht="72">
      <c r="A1067" s="157" t="s">
        <v>34</v>
      </c>
      <c r="B1067" s="167" t="s">
        <v>35</v>
      </c>
      <c r="C1067" s="157" t="s">
        <v>39</v>
      </c>
      <c r="D1067" s="72" t="s">
        <v>2161</v>
      </c>
      <c r="E1067" s="91" t="s">
        <v>828</v>
      </c>
      <c r="F1067" s="98">
        <v>84</v>
      </c>
      <c r="G1067" s="102" t="s">
        <v>2178</v>
      </c>
      <c r="H1067" s="91" t="s">
        <v>1311</v>
      </c>
      <c r="I1067" s="91" t="s">
        <v>1339</v>
      </c>
      <c r="J1067" s="91" t="s">
        <v>1488</v>
      </c>
      <c r="K1067" s="260">
        <v>8</v>
      </c>
      <c r="L1067" s="98">
        <v>2</v>
      </c>
      <c r="M1067" s="98">
        <v>6</v>
      </c>
      <c r="N1067" s="184">
        <v>0</v>
      </c>
      <c r="O1067" s="184">
        <v>4</v>
      </c>
      <c r="P1067" s="184">
        <v>3</v>
      </c>
      <c r="Q1067" s="184">
        <v>1</v>
      </c>
      <c r="R1067" s="184">
        <v>0</v>
      </c>
      <c r="S1067" s="184">
        <v>0</v>
      </c>
      <c r="T1067" s="79">
        <v>0</v>
      </c>
      <c r="U1067" s="98">
        <v>0</v>
      </c>
      <c r="V1067" s="98">
        <v>6</v>
      </c>
      <c r="W1067" s="98">
        <v>2</v>
      </c>
      <c r="X1067" s="79">
        <v>0</v>
      </c>
      <c r="Y1067" s="98">
        <v>9</v>
      </c>
    </row>
    <row r="1068" spans="1:25" ht="144">
      <c r="A1068" s="157" t="s">
        <v>34</v>
      </c>
      <c r="B1068" s="167" t="s">
        <v>35</v>
      </c>
      <c r="C1068" s="157" t="s">
        <v>39</v>
      </c>
      <c r="D1068" s="72" t="s">
        <v>2162</v>
      </c>
      <c r="E1068" s="91" t="s">
        <v>1360</v>
      </c>
      <c r="F1068" s="98">
        <v>360</v>
      </c>
      <c r="G1068" s="102" t="s">
        <v>2179</v>
      </c>
      <c r="H1068" s="91" t="s">
        <v>1311</v>
      </c>
      <c r="I1068" s="91" t="s">
        <v>532</v>
      </c>
      <c r="J1068" s="91" t="s">
        <v>1999</v>
      </c>
      <c r="K1068" s="260">
        <v>105</v>
      </c>
      <c r="L1068" s="98">
        <v>12</v>
      </c>
      <c r="M1068" s="98">
        <v>93</v>
      </c>
      <c r="N1068" s="184">
        <v>18</v>
      </c>
      <c r="O1068" s="184">
        <v>50</v>
      </c>
      <c r="P1068" s="184">
        <v>22</v>
      </c>
      <c r="Q1068" s="184">
        <v>12</v>
      </c>
      <c r="R1068" s="184">
        <v>3</v>
      </c>
      <c r="S1068" s="184">
        <v>0</v>
      </c>
      <c r="T1068" s="79">
        <v>0</v>
      </c>
      <c r="U1068" s="98">
        <v>0</v>
      </c>
      <c r="V1068" s="98">
        <v>65</v>
      </c>
      <c r="W1068" s="98">
        <v>40</v>
      </c>
      <c r="X1068" s="79">
        <v>0</v>
      </c>
      <c r="Y1068" s="98">
        <v>79</v>
      </c>
    </row>
    <row r="1069" spans="1:25" ht="144">
      <c r="A1069" s="157" t="s">
        <v>34</v>
      </c>
      <c r="B1069" s="167" t="s">
        <v>35</v>
      </c>
      <c r="C1069" s="157" t="s">
        <v>39</v>
      </c>
      <c r="D1069" s="72" t="s">
        <v>2163</v>
      </c>
      <c r="E1069" s="91" t="s">
        <v>2164</v>
      </c>
      <c r="F1069" s="98">
        <v>70</v>
      </c>
      <c r="G1069" s="102" t="s">
        <v>2180</v>
      </c>
      <c r="H1069" s="91" t="s">
        <v>1311</v>
      </c>
      <c r="I1069" s="91" t="s">
        <v>532</v>
      </c>
      <c r="J1069" s="91" t="s">
        <v>1438</v>
      </c>
      <c r="K1069" s="260">
        <v>35</v>
      </c>
      <c r="L1069" s="98">
        <v>21</v>
      </c>
      <c r="M1069" s="98">
        <v>14</v>
      </c>
      <c r="N1069" s="184">
        <v>6</v>
      </c>
      <c r="O1069" s="184">
        <v>12</v>
      </c>
      <c r="P1069" s="184">
        <v>8</v>
      </c>
      <c r="Q1069" s="184">
        <v>8</v>
      </c>
      <c r="R1069" s="184">
        <v>1</v>
      </c>
      <c r="S1069" s="184">
        <v>0</v>
      </c>
      <c r="T1069" s="79">
        <v>0</v>
      </c>
      <c r="U1069" s="98">
        <v>12</v>
      </c>
      <c r="V1069" s="98">
        <v>18</v>
      </c>
      <c r="W1069" s="79">
        <v>5</v>
      </c>
      <c r="X1069" s="79">
        <v>0</v>
      </c>
      <c r="Y1069" s="98">
        <v>27</v>
      </c>
    </row>
    <row r="1070" spans="1:25" ht="72">
      <c r="A1070" s="157" t="s">
        <v>34</v>
      </c>
      <c r="B1070" s="167" t="s">
        <v>35</v>
      </c>
      <c r="C1070" s="157" t="s">
        <v>39</v>
      </c>
      <c r="D1070" s="72" t="s">
        <v>2165</v>
      </c>
      <c r="E1070" s="91" t="s">
        <v>2166</v>
      </c>
      <c r="F1070" s="98">
        <v>137</v>
      </c>
      <c r="G1070" s="102" t="s">
        <v>2181</v>
      </c>
      <c r="H1070" s="91" t="s">
        <v>1311</v>
      </c>
      <c r="I1070" s="91" t="s">
        <v>1339</v>
      </c>
      <c r="J1070" s="91" t="s">
        <v>2174</v>
      </c>
      <c r="K1070" s="260">
        <v>19</v>
      </c>
      <c r="L1070" s="98">
        <v>17</v>
      </c>
      <c r="M1070" s="98">
        <v>2</v>
      </c>
      <c r="N1070" s="184">
        <v>0</v>
      </c>
      <c r="O1070" s="184">
        <v>4</v>
      </c>
      <c r="P1070" s="184">
        <v>11</v>
      </c>
      <c r="Q1070" s="184">
        <v>2</v>
      </c>
      <c r="R1070" s="184">
        <v>2</v>
      </c>
      <c r="S1070" s="184">
        <v>0</v>
      </c>
      <c r="T1070" s="79">
        <v>0</v>
      </c>
      <c r="U1070" s="98">
        <v>4</v>
      </c>
      <c r="V1070" s="98">
        <v>7</v>
      </c>
      <c r="W1070" s="98">
        <v>8</v>
      </c>
      <c r="X1070" s="79">
        <v>0</v>
      </c>
      <c r="Y1070" s="98">
        <v>13</v>
      </c>
    </row>
    <row r="1071" spans="1:25" ht="72">
      <c r="A1071" s="157" t="s">
        <v>34</v>
      </c>
      <c r="B1071" s="167" t="s">
        <v>35</v>
      </c>
      <c r="C1071" s="157" t="s">
        <v>39</v>
      </c>
      <c r="D1071" s="72" t="s">
        <v>2167</v>
      </c>
      <c r="E1071" s="91" t="s">
        <v>2168</v>
      </c>
      <c r="F1071" s="98">
        <v>395</v>
      </c>
      <c r="G1071" s="102" t="s">
        <v>2182</v>
      </c>
      <c r="H1071" s="91" t="s">
        <v>1311</v>
      </c>
      <c r="I1071" s="91" t="s">
        <v>1339</v>
      </c>
      <c r="J1071" s="91" t="s">
        <v>2175</v>
      </c>
      <c r="K1071" s="260">
        <v>20</v>
      </c>
      <c r="L1071" s="98">
        <v>0</v>
      </c>
      <c r="M1071" s="98">
        <v>20</v>
      </c>
      <c r="N1071" s="184">
        <v>0</v>
      </c>
      <c r="O1071" s="184">
        <v>4</v>
      </c>
      <c r="P1071" s="184">
        <v>8</v>
      </c>
      <c r="Q1071" s="184">
        <v>6</v>
      </c>
      <c r="R1071" s="184">
        <v>1</v>
      </c>
      <c r="S1071" s="184">
        <v>1</v>
      </c>
      <c r="T1071" s="79">
        <v>0</v>
      </c>
      <c r="U1071" s="98">
        <v>2</v>
      </c>
      <c r="V1071" s="98">
        <v>8</v>
      </c>
      <c r="W1071" s="98">
        <v>10</v>
      </c>
      <c r="X1071" s="79">
        <v>0</v>
      </c>
      <c r="Y1071" s="98">
        <v>7</v>
      </c>
    </row>
    <row r="1072" spans="1:25" ht="96">
      <c r="A1072" s="157" t="s">
        <v>34</v>
      </c>
      <c r="B1072" s="167" t="s">
        <v>35</v>
      </c>
      <c r="C1072" s="157" t="s">
        <v>39</v>
      </c>
      <c r="D1072" s="72" t="s">
        <v>2169</v>
      </c>
      <c r="E1072" s="91" t="s">
        <v>2170</v>
      </c>
      <c r="F1072" s="98">
        <v>100</v>
      </c>
      <c r="G1072" s="102" t="s">
        <v>2183</v>
      </c>
      <c r="H1072" s="91" t="s">
        <v>1311</v>
      </c>
      <c r="I1072" s="91" t="s">
        <v>1472</v>
      </c>
      <c r="J1072" s="91" t="s">
        <v>1473</v>
      </c>
      <c r="K1072" s="260">
        <v>35</v>
      </c>
      <c r="L1072" s="98">
        <v>11</v>
      </c>
      <c r="M1072" s="98">
        <v>24</v>
      </c>
      <c r="N1072" s="184">
        <v>3</v>
      </c>
      <c r="O1072" s="184">
        <v>11</v>
      </c>
      <c r="P1072" s="184">
        <v>7</v>
      </c>
      <c r="Q1072" s="184">
        <v>12</v>
      </c>
      <c r="R1072" s="184">
        <v>2</v>
      </c>
      <c r="S1072" s="184">
        <v>0</v>
      </c>
      <c r="T1072" s="79">
        <v>0</v>
      </c>
      <c r="U1072" s="98">
        <v>8</v>
      </c>
      <c r="V1072" s="98">
        <v>18</v>
      </c>
      <c r="W1072" s="98">
        <v>9</v>
      </c>
      <c r="X1072" s="79">
        <v>0</v>
      </c>
      <c r="Y1072" s="98">
        <v>16</v>
      </c>
    </row>
    <row r="1073" spans="1:25" ht="156">
      <c r="A1073" s="157" t="s">
        <v>34</v>
      </c>
      <c r="B1073" s="167" t="s">
        <v>35</v>
      </c>
      <c r="C1073" s="157" t="s">
        <v>39</v>
      </c>
      <c r="D1073" s="72" t="s">
        <v>2171</v>
      </c>
      <c r="E1073" s="91" t="s">
        <v>2172</v>
      </c>
      <c r="F1073" s="98">
        <v>84</v>
      </c>
      <c r="G1073" s="102" t="s">
        <v>2184</v>
      </c>
      <c r="H1073" s="91" t="s">
        <v>1311</v>
      </c>
      <c r="I1073" s="91" t="s">
        <v>1472</v>
      </c>
      <c r="J1073" s="91" t="s">
        <v>2176</v>
      </c>
      <c r="K1073" s="275">
        <v>5</v>
      </c>
      <c r="L1073" s="79">
        <v>4</v>
      </c>
      <c r="M1073" s="79">
        <v>1</v>
      </c>
      <c r="N1073" s="79">
        <v>0</v>
      </c>
      <c r="O1073" s="79">
        <v>0</v>
      </c>
      <c r="P1073" s="79">
        <v>1</v>
      </c>
      <c r="Q1073" s="79">
        <v>3</v>
      </c>
      <c r="R1073" s="79">
        <v>1</v>
      </c>
      <c r="S1073" s="79">
        <v>0</v>
      </c>
      <c r="T1073" s="79">
        <v>0</v>
      </c>
      <c r="U1073" s="79">
        <v>0</v>
      </c>
      <c r="V1073" s="79">
        <v>4</v>
      </c>
      <c r="W1073" s="79">
        <v>1</v>
      </c>
      <c r="X1073" s="79">
        <v>0</v>
      </c>
      <c r="Y1073" s="79">
        <v>3</v>
      </c>
    </row>
    <row r="1074" spans="1:25" ht="72">
      <c r="A1074" s="157" t="s">
        <v>34</v>
      </c>
      <c r="B1074" s="167" t="s">
        <v>35</v>
      </c>
      <c r="C1074" s="157" t="s">
        <v>39</v>
      </c>
      <c r="D1074" s="72" t="s">
        <v>2173</v>
      </c>
      <c r="E1074" s="91" t="s">
        <v>1753</v>
      </c>
      <c r="F1074" s="98">
        <v>30</v>
      </c>
      <c r="G1074" s="102" t="s">
        <v>2185</v>
      </c>
      <c r="H1074" s="91" t="s">
        <v>1311</v>
      </c>
      <c r="I1074" s="91" t="s">
        <v>1339</v>
      </c>
      <c r="J1074" s="91" t="s">
        <v>2002</v>
      </c>
      <c r="K1074" s="260">
        <v>3</v>
      </c>
      <c r="L1074" s="98">
        <v>0</v>
      </c>
      <c r="M1074" s="98">
        <v>3</v>
      </c>
      <c r="N1074" s="184">
        <v>0</v>
      </c>
      <c r="O1074" s="184">
        <v>3</v>
      </c>
      <c r="P1074" s="184">
        <v>0</v>
      </c>
      <c r="Q1074" s="184">
        <v>0</v>
      </c>
      <c r="R1074" s="184">
        <v>0</v>
      </c>
      <c r="S1074" s="184">
        <v>0</v>
      </c>
      <c r="T1074" s="79">
        <v>0</v>
      </c>
      <c r="U1074" s="98">
        <v>1</v>
      </c>
      <c r="V1074" s="98">
        <v>0</v>
      </c>
      <c r="W1074" s="98">
        <v>2</v>
      </c>
      <c r="X1074" s="79">
        <v>0</v>
      </c>
      <c r="Y1074" s="98">
        <v>2</v>
      </c>
    </row>
    <row r="1075" spans="1:25" ht="96">
      <c r="A1075" s="157" t="s">
        <v>34</v>
      </c>
      <c r="B1075" s="167" t="s">
        <v>35</v>
      </c>
      <c r="C1075" s="157" t="s">
        <v>39</v>
      </c>
      <c r="D1075" s="72" t="s">
        <v>2186</v>
      </c>
      <c r="E1075" s="91" t="s">
        <v>2187</v>
      </c>
      <c r="F1075" s="98">
        <v>40</v>
      </c>
      <c r="G1075" s="102"/>
      <c r="H1075" s="91" t="s">
        <v>1311</v>
      </c>
      <c r="I1075" s="91" t="s">
        <v>1472</v>
      </c>
      <c r="J1075" s="91" t="s">
        <v>1545</v>
      </c>
      <c r="K1075" s="260">
        <v>4</v>
      </c>
      <c r="L1075" s="98">
        <v>2</v>
      </c>
      <c r="M1075" s="98">
        <v>2</v>
      </c>
      <c r="N1075" s="196"/>
      <c r="O1075" s="196"/>
      <c r="P1075" s="196"/>
      <c r="Q1075" s="196"/>
      <c r="R1075" s="196"/>
      <c r="S1075" s="196"/>
      <c r="T1075" s="79">
        <v>0</v>
      </c>
      <c r="U1075" s="98">
        <v>1</v>
      </c>
      <c r="V1075" s="98">
        <v>2</v>
      </c>
      <c r="W1075" s="98">
        <v>1</v>
      </c>
      <c r="X1075" s="79">
        <v>0</v>
      </c>
      <c r="Y1075" s="98">
        <v>2</v>
      </c>
    </row>
    <row r="1076" spans="1:25" ht="96">
      <c r="A1076" s="157" t="s">
        <v>34</v>
      </c>
      <c r="B1076" s="167" t="s">
        <v>35</v>
      </c>
      <c r="C1076" s="157" t="s">
        <v>39</v>
      </c>
      <c r="D1076" s="72" t="s">
        <v>2188</v>
      </c>
      <c r="E1076" s="91" t="s">
        <v>2189</v>
      </c>
      <c r="F1076" s="98">
        <v>102</v>
      </c>
      <c r="G1076" s="102"/>
      <c r="H1076" s="91" t="s">
        <v>1311</v>
      </c>
      <c r="I1076" s="91" t="s">
        <v>1472</v>
      </c>
      <c r="J1076" s="91" t="s">
        <v>1748</v>
      </c>
      <c r="K1076" s="275">
        <v>19</v>
      </c>
      <c r="L1076" s="79">
        <v>8</v>
      </c>
      <c r="M1076" s="79">
        <v>11</v>
      </c>
      <c r="N1076" s="196"/>
      <c r="O1076" s="196"/>
      <c r="P1076" s="196"/>
      <c r="Q1076" s="196"/>
      <c r="R1076" s="196"/>
      <c r="S1076" s="196"/>
      <c r="T1076" s="79">
        <v>0</v>
      </c>
      <c r="U1076" s="79">
        <v>1</v>
      </c>
      <c r="V1076" s="79">
        <v>14</v>
      </c>
      <c r="W1076" s="79">
        <v>4</v>
      </c>
      <c r="X1076" s="79">
        <v>0</v>
      </c>
      <c r="Y1076" s="79">
        <v>15</v>
      </c>
    </row>
    <row r="1077" spans="1:25" ht="96">
      <c r="A1077" s="157" t="s">
        <v>34</v>
      </c>
      <c r="B1077" s="167" t="s">
        <v>35</v>
      </c>
      <c r="C1077" s="157" t="s">
        <v>39</v>
      </c>
      <c r="D1077" s="72" t="s">
        <v>2190</v>
      </c>
      <c r="E1077" s="91" t="s">
        <v>2191</v>
      </c>
      <c r="F1077" s="98">
        <v>30</v>
      </c>
      <c r="G1077" s="102"/>
      <c r="H1077" s="91" t="s">
        <v>1311</v>
      </c>
      <c r="I1077" s="91" t="s">
        <v>1472</v>
      </c>
      <c r="J1077" s="91" t="s">
        <v>2205</v>
      </c>
      <c r="K1077" s="260">
        <v>1</v>
      </c>
      <c r="L1077" s="98">
        <v>1</v>
      </c>
      <c r="M1077" s="98">
        <v>0</v>
      </c>
      <c r="N1077" s="196"/>
      <c r="O1077" s="196"/>
      <c r="P1077" s="196"/>
      <c r="Q1077" s="196"/>
      <c r="R1077" s="196"/>
      <c r="S1077" s="196"/>
      <c r="T1077" s="79">
        <v>0</v>
      </c>
      <c r="U1077" s="98">
        <v>0</v>
      </c>
      <c r="V1077" s="98">
        <v>1</v>
      </c>
      <c r="W1077" s="98">
        <v>0</v>
      </c>
      <c r="X1077" s="79">
        <v>0</v>
      </c>
      <c r="Y1077" s="98">
        <v>1</v>
      </c>
    </row>
    <row r="1078" spans="1:25" ht="96">
      <c r="A1078" s="157" t="s">
        <v>34</v>
      </c>
      <c r="B1078" s="167" t="s">
        <v>35</v>
      </c>
      <c r="C1078" s="157" t="s">
        <v>39</v>
      </c>
      <c r="D1078" s="72" t="s">
        <v>2192</v>
      </c>
      <c r="E1078" s="91" t="s">
        <v>2193</v>
      </c>
      <c r="F1078" s="98">
        <v>340</v>
      </c>
      <c r="G1078" s="102"/>
      <c r="H1078" s="91" t="s">
        <v>1311</v>
      </c>
      <c r="I1078" s="91" t="s">
        <v>1472</v>
      </c>
      <c r="J1078" s="91" t="s">
        <v>2206</v>
      </c>
      <c r="K1078" s="260">
        <v>6</v>
      </c>
      <c r="L1078" s="98">
        <v>2</v>
      </c>
      <c r="M1078" s="98">
        <v>4</v>
      </c>
      <c r="N1078" s="196"/>
      <c r="O1078" s="196"/>
      <c r="P1078" s="196"/>
      <c r="Q1078" s="196"/>
      <c r="R1078" s="196"/>
      <c r="S1078" s="196"/>
      <c r="T1078" s="79">
        <v>0</v>
      </c>
      <c r="U1078" s="98">
        <v>0</v>
      </c>
      <c r="V1078" s="98">
        <v>5</v>
      </c>
      <c r="W1078" s="98">
        <v>1</v>
      </c>
      <c r="X1078" s="79">
        <v>0</v>
      </c>
      <c r="Y1078" s="98">
        <v>9</v>
      </c>
    </row>
    <row r="1079" spans="1:25" ht="84">
      <c r="A1079" s="157" t="s">
        <v>34</v>
      </c>
      <c r="B1079" s="167" t="s">
        <v>35</v>
      </c>
      <c r="C1079" s="157" t="s">
        <v>39</v>
      </c>
      <c r="D1079" s="72" t="s">
        <v>2194</v>
      </c>
      <c r="E1079" s="91" t="s">
        <v>2195</v>
      </c>
      <c r="F1079" s="98">
        <v>360</v>
      </c>
      <c r="G1079" s="102"/>
      <c r="H1079" s="91" t="s">
        <v>1311</v>
      </c>
      <c r="I1079" s="91" t="s">
        <v>1339</v>
      </c>
      <c r="J1079" s="91" t="s">
        <v>2207</v>
      </c>
      <c r="K1079" s="260">
        <v>12</v>
      </c>
      <c r="L1079" s="98">
        <v>5</v>
      </c>
      <c r="M1079" s="98">
        <v>7</v>
      </c>
      <c r="N1079" s="196"/>
      <c r="O1079" s="196"/>
      <c r="P1079" s="196"/>
      <c r="Q1079" s="196"/>
      <c r="R1079" s="196"/>
      <c r="S1079" s="196"/>
      <c r="T1079" s="79">
        <v>0</v>
      </c>
      <c r="U1079" s="98">
        <v>0</v>
      </c>
      <c r="V1079" s="98">
        <v>5</v>
      </c>
      <c r="W1079" s="98">
        <v>7</v>
      </c>
      <c r="X1079" s="79">
        <v>0</v>
      </c>
      <c r="Y1079" s="98">
        <v>6</v>
      </c>
    </row>
    <row r="1080" spans="1:25" ht="120">
      <c r="A1080" s="157" t="s">
        <v>34</v>
      </c>
      <c r="B1080" s="167" t="s">
        <v>35</v>
      </c>
      <c r="C1080" s="157" t="s">
        <v>39</v>
      </c>
      <c r="D1080" s="72" t="s">
        <v>2196</v>
      </c>
      <c r="E1080" s="91" t="s">
        <v>2197</v>
      </c>
      <c r="F1080" s="98">
        <v>132</v>
      </c>
      <c r="G1080" s="102"/>
      <c r="H1080" s="91" t="s">
        <v>1311</v>
      </c>
      <c r="I1080" s="91" t="s">
        <v>1339</v>
      </c>
      <c r="J1080" s="91" t="s">
        <v>1471</v>
      </c>
      <c r="K1080" s="260">
        <v>22</v>
      </c>
      <c r="L1080" s="98">
        <v>7</v>
      </c>
      <c r="M1080" s="98">
        <v>15</v>
      </c>
      <c r="N1080" s="196"/>
      <c r="O1080" s="196"/>
      <c r="P1080" s="196"/>
      <c r="Q1080" s="196"/>
      <c r="R1080" s="196"/>
      <c r="S1080" s="196"/>
      <c r="T1080" s="79">
        <v>0</v>
      </c>
      <c r="U1080" s="98">
        <v>10</v>
      </c>
      <c r="V1080" s="98">
        <v>7</v>
      </c>
      <c r="W1080" s="98">
        <v>5</v>
      </c>
      <c r="X1080" s="79">
        <v>0</v>
      </c>
      <c r="Y1080" s="98">
        <v>11</v>
      </c>
    </row>
    <row r="1081" spans="1:25" ht="72">
      <c r="A1081" s="157" t="s">
        <v>34</v>
      </c>
      <c r="B1081" s="167" t="s">
        <v>35</v>
      </c>
      <c r="C1081" s="157" t="s">
        <v>39</v>
      </c>
      <c r="D1081" s="72" t="s">
        <v>2198</v>
      </c>
      <c r="E1081" s="91" t="s">
        <v>2199</v>
      </c>
      <c r="F1081" s="98">
        <v>360</v>
      </c>
      <c r="G1081" s="102"/>
      <c r="H1081" s="91" t="s">
        <v>1311</v>
      </c>
      <c r="I1081" s="91" t="s">
        <v>1339</v>
      </c>
      <c r="J1081" s="91" t="s">
        <v>2207</v>
      </c>
      <c r="K1081" s="260">
        <v>21</v>
      </c>
      <c r="L1081" s="98">
        <v>9</v>
      </c>
      <c r="M1081" s="98">
        <v>12</v>
      </c>
      <c r="N1081" s="196"/>
      <c r="O1081" s="196"/>
      <c r="P1081" s="196"/>
      <c r="Q1081" s="196"/>
      <c r="R1081" s="196"/>
      <c r="S1081" s="196"/>
      <c r="T1081" s="79">
        <v>0</v>
      </c>
      <c r="U1081" s="79">
        <v>0</v>
      </c>
      <c r="V1081" s="98">
        <v>13</v>
      </c>
      <c r="W1081" s="79">
        <v>8</v>
      </c>
      <c r="X1081" s="79">
        <v>0</v>
      </c>
      <c r="Y1081" s="98">
        <v>25</v>
      </c>
    </row>
    <row r="1082" spans="1:25" ht="120">
      <c r="A1082" s="157" t="s">
        <v>34</v>
      </c>
      <c r="B1082" s="167" t="s">
        <v>35</v>
      </c>
      <c r="C1082" s="157" t="s">
        <v>39</v>
      </c>
      <c r="D1082" s="72" t="s">
        <v>2200</v>
      </c>
      <c r="E1082" s="91" t="s">
        <v>2201</v>
      </c>
      <c r="F1082" s="98">
        <v>400</v>
      </c>
      <c r="G1082" s="102"/>
      <c r="H1082" s="91" t="s">
        <v>1311</v>
      </c>
      <c r="I1082" s="91" t="s">
        <v>1128</v>
      </c>
      <c r="J1082" s="91" t="s">
        <v>2208</v>
      </c>
      <c r="K1082" s="260">
        <v>16</v>
      </c>
      <c r="L1082" s="98">
        <v>0</v>
      </c>
      <c r="M1082" s="98">
        <v>16</v>
      </c>
      <c r="N1082" s="196"/>
      <c r="O1082" s="196"/>
      <c r="P1082" s="196"/>
      <c r="Q1082" s="196"/>
      <c r="R1082" s="196"/>
      <c r="S1082" s="196"/>
      <c r="T1082" s="79">
        <v>0</v>
      </c>
      <c r="U1082" s="98">
        <v>0</v>
      </c>
      <c r="V1082" s="98">
        <v>12</v>
      </c>
      <c r="W1082" s="98">
        <v>4</v>
      </c>
      <c r="X1082" s="79">
        <v>0</v>
      </c>
      <c r="Y1082" s="98">
        <v>14</v>
      </c>
    </row>
    <row r="1083" spans="1:25" ht="144">
      <c r="A1083" s="157" t="s">
        <v>34</v>
      </c>
      <c r="B1083" s="167" t="s">
        <v>35</v>
      </c>
      <c r="C1083" s="157" t="s">
        <v>39</v>
      </c>
      <c r="D1083" s="72" t="s">
        <v>2202</v>
      </c>
      <c r="E1083" s="91" t="s">
        <v>2203</v>
      </c>
      <c r="F1083" s="98">
        <v>130</v>
      </c>
      <c r="G1083" s="102"/>
      <c r="H1083" s="91" t="s">
        <v>1311</v>
      </c>
      <c r="I1083" s="91" t="s">
        <v>532</v>
      </c>
      <c r="J1083" s="91" t="s">
        <v>1438</v>
      </c>
      <c r="K1083" s="260">
        <v>27</v>
      </c>
      <c r="L1083" s="98">
        <v>12</v>
      </c>
      <c r="M1083" s="98">
        <v>15</v>
      </c>
      <c r="N1083" s="196"/>
      <c r="O1083" s="196"/>
      <c r="P1083" s="196"/>
      <c r="Q1083" s="196"/>
      <c r="R1083" s="196"/>
      <c r="S1083" s="196"/>
      <c r="T1083" s="79">
        <v>0</v>
      </c>
      <c r="U1083" s="98">
        <v>0</v>
      </c>
      <c r="V1083" s="98">
        <v>13</v>
      </c>
      <c r="W1083" s="98">
        <v>14</v>
      </c>
      <c r="X1083" s="79">
        <v>0</v>
      </c>
      <c r="Y1083" s="98">
        <v>18</v>
      </c>
    </row>
    <row r="1084" spans="1:25" ht="72">
      <c r="A1084" s="157" t="s">
        <v>34</v>
      </c>
      <c r="B1084" s="167" t="s">
        <v>35</v>
      </c>
      <c r="C1084" s="157" t="s">
        <v>39</v>
      </c>
      <c r="D1084" s="72" t="s">
        <v>2204</v>
      </c>
      <c r="E1084" s="91" t="s">
        <v>1300</v>
      </c>
      <c r="F1084" s="98">
        <v>250</v>
      </c>
      <c r="G1084" s="102"/>
      <c r="H1084" s="91" t="s">
        <v>1311</v>
      </c>
      <c r="I1084" s="91" t="s">
        <v>1339</v>
      </c>
      <c r="J1084" s="91" t="s">
        <v>1628</v>
      </c>
      <c r="K1084" s="260">
        <v>21</v>
      </c>
      <c r="L1084" s="98">
        <v>7</v>
      </c>
      <c r="M1084" s="98">
        <v>14</v>
      </c>
      <c r="N1084" s="196"/>
      <c r="O1084" s="196"/>
      <c r="P1084" s="196"/>
      <c r="Q1084" s="196"/>
      <c r="R1084" s="196"/>
      <c r="S1084" s="196"/>
      <c r="T1084" s="79">
        <v>0</v>
      </c>
      <c r="U1084" s="98">
        <v>9</v>
      </c>
      <c r="V1084" s="98">
        <v>9</v>
      </c>
      <c r="W1084" s="98">
        <v>3</v>
      </c>
      <c r="X1084" s="79">
        <v>0</v>
      </c>
      <c r="Y1084" s="98">
        <v>10</v>
      </c>
    </row>
    <row r="1085" spans="1:25" ht="72">
      <c r="A1085" s="157" t="s">
        <v>34</v>
      </c>
      <c r="B1085" s="167" t="s">
        <v>35</v>
      </c>
      <c r="C1085" s="157" t="s">
        <v>39</v>
      </c>
      <c r="D1085" s="72" t="s">
        <v>2209</v>
      </c>
      <c r="E1085" s="91" t="s">
        <v>1541</v>
      </c>
      <c r="F1085" s="98">
        <v>30</v>
      </c>
      <c r="G1085" s="102" t="s">
        <v>2228</v>
      </c>
      <c r="H1085" s="91" t="s">
        <v>1311</v>
      </c>
      <c r="I1085" s="91" t="s">
        <v>1339</v>
      </c>
      <c r="J1085" s="91" t="s">
        <v>2224</v>
      </c>
      <c r="K1085" s="260">
        <v>54</v>
      </c>
      <c r="L1085" s="98">
        <v>3</v>
      </c>
      <c r="M1085" s="98">
        <v>51</v>
      </c>
      <c r="N1085" s="184">
        <v>1</v>
      </c>
      <c r="O1085" s="184">
        <v>5</v>
      </c>
      <c r="P1085" s="184">
        <v>11</v>
      </c>
      <c r="Q1085" s="184">
        <v>21</v>
      </c>
      <c r="R1085" s="184">
        <v>13</v>
      </c>
      <c r="S1085" s="184">
        <v>3</v>
      </c>
      <c r="T1085" s="79">
        <v>0</v>
      </c>
      <c r="U1085" s="98">
        <v>31</v>
      </c>
      <c r="V1085" s="98">
        <v>15</v>
      </c>
      <c r="W1085" s="98">
        <v>8</v>
      </c>
      <c r="X1085" s="79">
        <v>0</v>
      </c>
      <c r="Y1085" s="98">
        <v>35</v>
      </c>
    </row>
    <row r="1086" spans="1:25" ht="72">
      <c r="A1086" s="157" t="s">
        <v>34</v>
      </c>
      <c r="B1086" s="167" t="s">
        <v>35</v>
      </c>
      <c r="C1086" s="157" t="s">
        <v>39</v>
      </c>
      <c r="D1086" s="72" t="s">
        <v>2210</v>
      </c>
      <c r="E1086" s="91" t="s">
        <v>2211</v>
      </c>
      <c r="F1086" s="98">
        <v>65</v>
      </c>
      <c r="G1086" s="102" t="s">
        <v>2229</v>
      </c>
      <c r="H1086" s="91" t="s">
        <v>1311</v>
      </c>
      <c r="I1086" s="91" t="s">
        <v>1339</v>
      </c>
      <c r="J1086" s="91" t="s">
        <v>1408</v>
      </c>
      <c r="K1086" s="260">
        <v>5</v>
      </c>
      <c r="L1086" s="98">
        <v>1</v>
      </c>
      <c r="M1086" s="98">
        <v>4</v>
      </c>
      <c r="N1086" s="184">
        <v>0</v>
      </c>
      <c r="O1086" s="184">
        <v>1</v>
      </c>
      <c r="P1086" s="184">
        <v>1</v>
      </c>
      <c r="Q1086" s="184">
        <v>1</v>
      </c>
      <c r="R1086" s="184">
        <v>1</v>
      </c>
      <c r="S1086" s="184">
        <v>1</v>
      </c>
      <c r="T1086" s="79">
        <v>0</v>
      </c>
      <c r="U1086" s="79">
        <v>1</v>
      </c>
      <c r="V1086" s="98">
        <v>1</v>
      </c>
      <c r="W1086" s="98">
        <v>3</v>
      </c>
      <c r="X1086" s="79">
        <v>0</v>
      </c>
      <c r="Y1086" s="98">
        <v>1</v>
      </c>
    </row>
    <row r="1087" spans="1:25" ht="96">
      <c r="A1087" s="157" t="s">
        <v>34</v>
      </c>
      <c r="B1087" s="167" t="s">
        <v>35</v>
      </c>
      <c r="C1087" s="157" t="s">
        <v>39</v>
      </c>
      <c r="D1087" s="72" t="s">
        <v>2212</v>
      </c>
      <c r="E1087" s="91" t="s">
        <v>2213</v>
      </c>
      <c r="F1087" s="98">
        <v>360</v>
      </c>
      <c r="G1087" s="102" t="s">
        <v>2230</v>
      </c>
      <c r="H1087" s="91" t="s">
        <v>1311</v>
      </c>
      <c r="I1087" s="91" t="s">
        <v>1472</v>
      </c>
      <c r="J1087" s="91" t="s">
        <v>1837</v>
      </c>
      <c r="K1087" s="260">
        <v>5</v>
      </c>
      <c r="L1087" s="98">
        <v>3</v>
      </c>
      <c r="M1087" s="98">
        <v>2</v>
      </c>
      <c r="N1087" s="184">
        <v>0</v>
      </c>
      <c r="O1087" s="184">
        <v>0</v>
      </c>
      <c r="P1087" s="184">
        <v>1</v>
      </c>
      <c r="Q1087" s="184">
        <v>2</v>
      </c>
      <c r="R1087" s="184">
        <v>1</v>
      </c>
      <c r="S1087" s="184">
        <v>1</v>
      </c>
      <c r="T1087" s="79">
        <v>0</v>
      </c>
      <c r="U1087" s="79">
        <v>0</v>
      </c>
      <c r="V1087" s="98">
        <v>3</v>
      </c>
      <c r="W1087" s="79">
        <v>2</v>
      </c>
      <c r="X1087" s="79">
        <v>0</v>
      </c>
      <c r="Y1087" s="98">
        <v>9</v>
      </c>
    </row>
    <row r="1088" spans="1:25" ht="96">
      <c r="A1088" s="157" t="s">
        <v>34</v>
      </c>
      <c r="B1088" s="167" t="s">
        <v>35</v>
      </c>
      <c r="C1088" s="157" t="s">
        <v>39</v>
      </c>
      <c r="D1088" s="72" t="s">
        <v>2214</v>
      </c>
      <c r="E1088" s="91" t="s">
        <v>1753</v>
      </c>
      <c r="F1088" s="98">
        <v>40</v>
      </c>
      <c r="G1088" s="102" t="s">
        <v>2231</v>
      </c>
      <c r="H1088" s="91" t="s">
        <v>1311</v>
      </c>
      <c r="I1088" s="91" t="s">
        <v>1472</v>
      </c>
      <c r="J1088" s="91" t="s">
        <v>2225</v>
      </c>
      <c r="K1088" s="260">
        <v>1</v>
      </c>
      <c r="L1088" s="98">
        <v>0</v>
      </c>
      <c r="M1088" s="98">
        <v>1</v>
      </c>
      <c r="N1088" s="184">
        <v>0</v>
      </c>
      <c r="O1088" s="184">
        <v>1</v>
      </c>
      <c r="P1088" s="184">
        <v>0</v>
      </c>
      <c r="Q1088" s="184">
        <v>0</v>
      </c>
      <c r="R1088" s="184">
        <v>0</v>
      </c>
      <c r="S1088" s="184">
        <v>0</v>
      </c>
      <c r="T1088" s="79">
        <v>0</v>
      </c>
      <c r="U1088" s="98">
        <v>1</v>
      </c>
      <c r="V1088" s="98">
        <v>0</v>
      </c>
      <c r="W1088" s="98">
        <v>0</v>
      </c>
      <c r="X1088" s="79">
        <v>0</v>
      </c>
      <c r="Y1088" s="98">
        <v>1</v>
      </c>
    </row>
    <row r="1089" spans="1:25" ht="144">
      <c r="A1089" s="157" t="s">
        <v>34</v>
      </c>
      <c r="B1089" s="167" t="s">
        <v>35</v>
      </c>
      <c r="C1089" s="157" t="s">
        <v>39</v>
      </c>
      <c r="D1089" s="72" t="s">
        <v>2215</v>
      </c>
      <c r="E1089" s="91" t="s">
        <v>2216</v>
      </c>
      <c r="F1089" s="98">
        <v>65</v>
      </c>
      <c r="G1089" s="102" t="s">
        <v>2232</v>
      </c>
      <c r="H1089" s="91" t="s">
        <v>1311</v>
      </c>
      <c r="I1089" s="91" t="s">
        <v>532</v>
      </c>
      <c r="J1089" s="91" t="s">
        <v>1385</v>
      </c>
      <c r="K1089" s="260">
        <v>64</v>
      </c>
      <c r="L1089" s="98">
        <v>13</v>
      </c>
      <c r="M1089" s="98">
        <v>51</v>
      </c>
      <c r="N1089" s="184">
        <v>8</v>
      </c>
      <c r="O1089" s="184">
        <v>15</v>
      </c>
      <c r="P1089" s="184">
        <v>11</v>
      </c>
      <c r="Q1089" s="184">
        <v>24</v>
      </c>
      <c r="R1089" s="184">
        <v>5</v>
      </c>
      <c r="S1089" s="184">
        <v>1</v>
      </c>
      <c r="T1089" s="79">
        <v>0</v>
      </c>
      <c r="U1089" s="98">
        <v>13</v>
      </c>
      <c r="V1089" s="98">
        <v>37</v>
      </c>
      <c r="W1089" s="98">
        <v>14</v>
      </c>
      <c r="X1089" s="79">
        <v>0</v>
      </c>
      <c r="Y1089" s="98">
        <v>50</v>
      </c>
    </row>
    <row r="1090" spans="1:25" ht="144">
      <c r="A1090" s="157" t="s">
        <v>34</v>
      </c>
      <c r="B1090" s="167" t="s">
        <v>35</v>
      </c>
      <c r="C1090" s="157" t="s">
        <v>39</v>
      </c>
      <c r="D1090" s="72" t="s">
        <v>2217</v>
      </c>
      <c r="E1090" s="91" t="s">
        <v>2218</v>
      </c>
      <c r="F1090" s="98">
        <v>138</v>
      </c>
      <c r="G1090" s="102" t="s">
        <v>2233</v>
      </c>
      <c r="H1090" s="91" t="s">
        <v>1311</v>
      </c>
      <c r="I1090" s="91" t="s">
        <v>532</v>
      </c>
      <c r="J1090" s="91" t="s">
        <v>2226</v>
      </c>
      <c r="K1090" s="275">
        <v>46</v>
      </c>
      <c r="L1090" s="79">
        <v>21</v>
      </c>
      <c r="M1090" s="79">
        <v>25</v>
      </c>
      <c r="N1090" s="79">
        <v>9</v>
      </c>
      <c r="O1090" s="79">
        <v>17</v>
      </c>
      <c r="P1090" s="79">
        <v>10</v>
      </c>
      <c r="Q1090" s="79">
        <v>10</v>
      </c>
      <c r="R1090" s="79">
        <v>0</v>
      </c>
      <c r="S1090" s="79">
        <v>0</v>
      </c>
      <c r="T1090" s="79">
        <v>0</v>
      </c>
      <c r="U1090" s="79">
        <v>14</v>
      </c>
      <c r="V1090" s="79">
        <v>17</v>
      </c>
      <c r="W1090" s="79">
        <v>15</v>
      </c>
      <c r="X1090" s="79">
        <v>0</v>
      </c>
      <c r="Y1090" s="79">
        <v>34</v>
      </c>
    </row>
    <row r="1091" spans="1:25" ht="144">
      <c r="A1091" s="157" t="s">
        <v>34</v>
      </c>
      <c r="B1091" s="167" t="s">
        <v>35</v>
      </c>
      <c r="C1091" s="157" t="s">
        <v>39</v>
      </c>
      <c r="D1091" s="72" t="s">
        <v>2219</v>
      </c>
      <c r="E1091" s="91" t="s">
        <v>1261</v>
      </c>
      <c r="F1091" s="98">
        <v>210</v>
      </c>
      <c r="G1091" s="102" t="s">
        <v>2234</v>
      </c>
      <c r="H1091" s="91" t="s">
        <v>1311</v>
      </c>
      <c r="I1091" s="91" t="s">
        <v>532</v>
      </c>
      <c r="J1091" s="91" t="s">
        <v>2227</v>
      </c>
      <c r="K1091" s="260">
        <v>66</v>
      </c>
      <c r="L1091" s="98">
        <v>30</v>
      </c>
      <c r="M1091" s="98">
        <v>36</v>
      </c>
      <c r="N1091" s="184">
        <v>3</v>
      </c>
      <c r="O1091" s="184">
        <v>30</v>
      </c>
      <c r="P1091" s="184">
        <v>16</v>
      </c>
      <c r="Q1091" s="184">
        <v>14</v>
      </c>
      <c r="R1091" s="184">
        <v>3</v>
      </c>
      <c r="S1091" s="184">
        <v>0</v>
      </c>
      <c r="T1091" s="79">
        <v>0</v>
      </c>
      <c r="U1091" s="98">
        <v>4</v>
      </c>
      <c r="V1091" s="98">
        <v>47</v>
      </c>
      <c r="W1091" s="98">
        <v>15</v>
      </c>
      <c r="X1091" s="79">
        <v>0</v>
      </c>
      <c r="Y1091" s="98">
        <v>34</v>
      </c>
    </row>
    <row r="1092" spans="1:25" ht="96">
      <c r="A1092" s="157" t="s">
        <v>34</v>
      </c>
      <c r="B1092" s="167" t="s">
        <v>35</v>
      </c>
      <c r="C1092" s="157" t="s">
        <v>39</v>
      </c>
      <c r="D1092" s="72" t="s">
        <v>2220</v>
      </c>
      <c r="E1092" s="91" t="s">
        <v>2221</v>
      </c>
      <c r="F1092" s="98">
        <v>390</v>
      </c>
      <c r="G1092" s="102" t="s">
        <v>2235</v>
      </c>
      <c r="H1092" s="91" t="s">
        <v>1311</v>
      </c>
      <c r="I1092" s="91" t="s">
        <v>1339</v>
      </c>
      <c r="J1092" s="91" t="s">
        <v>2207</v>
      </c>
      <c r="K1092" s="260">
        <v>28</v>
      </c>
      <c r="L1092" s="98">
        <v>10</v>
      </c>
      <c r="M1092" s="98">
        <v>18</v>
      </c>
      <c r="N1092" s="184">
        <v>4</v>
      </c>
      <c r="O1092" s="184">
        <v>10</v>
      </c>
      <c r="P1092" s="184">
        <v>8</v>
      </c>
      <c r="Q1092" s="184">
        <v>5</v>
      </c>
      <c r="R1092" s="184">
        <v>1</v>
      </c>
      <c r="S1092" s="184">
        <v>0</v>
      </c>
      <c r="T1092" s="79">
        <v>0</v>
      </c>
      <c r="U1092" s="98">
        <v>0</v>
      </c>
      <c r="V1092" s="98">
        <v>20</v>
      </c>
      <c r="W1092" s="98">
        <v>8</v>
      </c>
      <c r="X1092" s="79">
        <v>0</v>
      </c>
      <c r="Y1092" s="98">
        <v>22</v>
      </c>
    </row>
    <row r="1093" spans="1:25" ht="72">
      <c r="A1093" s="157" t="s">
        <v>34</v>
      </c>
      <c r="B1093" s="167" t="s">
        <v>35</v>
      </c>
      <c r="C1093" s="157" t="s">
        <v>39</v>
      </c>
      <c r="D1093" s="72" t="s">
        <v>2222</v>
      </c>
      <c r="E1093" s="91" t="s">
        <v>2223</v>
      </c>
      <c r="F1093" s="98">
        <v>65</v>
      </c>
      <c r="G1093" s="102" t="s">
        <v>2236</v>
      </c>
      <c r="H1093" s="91" t="s">
        <v>1311</v>
      </c>
      <c r="I1093" s="91" t="s">
        <v>1339</v>
      </c>
      <c r="J1093" s="91" t="s">
        <v>1388</v>
      </c>
      <c r="K1093" s="260">
        <v>6</v>
      </c>
      <c r="L1093" s="98">
        <v>0</v>
      </c>
      <c r="M1093" s="98">
        <v>6</v>
      </c>
      <c r="N1093" s="184">
        <v>1</v>
      </c>
      <c r="O1093" s="184">
        <v>1</v>
      </c>
      <c r="P1093" s="184">
        <v>3</v>
      </c>
      <c r="Q1093" s="184">
        <v>1</v>
      </c>
      <c r="R1093" s="184">
        <v>0</v>
      </c>
      <c r="S1093" s="184">
        <v>0</v>
      </c>
      <c r="T1093" s="79">
        <v>0</v>
      </c>
      <c r="U1093" s="98">
        <v>2</v>
      </c>
      <c r="V1093" s="98">
        <v>2</v>
      </c>
      <c r="W1093" s="98">
        <v>2</v>
      </c>
      <c r="X1093" s="79">
        <v>0</v>
      </c>
      <c r="Y1093" s="98">
        <v>6</v>
      </c>
    </row>
    <row r="1094" spans="1:25" ht="144">
      <c r="A1094" s="157" t="s">
        <v>34</v>
      </c>
      <c r="B1094" s="167" t="s">
        <v>35</v>
      </c>
      <c r="C1094" s="157" t="s">
        <v>39</v>
      </c>
      <c r="D1094" s="72" t="s">
        <v>2237</v>
      </c>
      <c r="E1094" s="91" t="s">
        <v>2238</v>
      </c>
      <c r="F1094" s="98">
        <v>85</v>
      </c>
      <c r="G1094" s="102" t="s">
        <v>2257</v>
      </c>
      <c r="H1094" s="91" t="s">
        <v>1311</v>
      </c>
      <c r="I1094" s="91" t="s">
        <v>532</v>
      </c>
      <c r="J1094" s="91" t="s">
        <v>1421</v>
      </c>
      <c r="K1094" s="260">
        <v>63</v>
      </c>
      <c r="L1094" s="98">
        <v>23</v>
      </c>
      <c r="M1094" s="98">
        <v>40</v>
      </c>
      <c r="N1094" s="184">
        <v>4</v>
      </c>
      <c r="O1094" s="184">
        <v>28</v>
      </c>
      <c r="P1094" s="184">
        <v>17</v>
      </c>
      <c r="Q1094" s="184">
        <v>12</v>
      </c>
      <c r="R1094" s="184">
        <v>1</v>
      </c>
      <c r="S1094" s="184">
        <v>1</v>
      </c>
      <c r="T1094" s="79">
        <v>0</v>
      </c>
      <c r="U1094" s="98">
        <v>10</v>
      </c>
      <c r="V1094" s="98">
        <v>47</v>
      </c>
      <c r="W1094" s="98">
        <v>6</v>
      </c>
      <c r="X1094" s="79">
        <v>0</v>
      </c>
      <c r="Y1094" s="98">
        <v>48</v>
      </c>
    </row>
    <row r="1095" spans="1:25" ht="96">
      <c r="A1095" s="157" t="s">
        <v>34</v>
      </c>
      <c r="B1095" s="167" t="s">
        <v>35</v>
      </c>
      <c r="C1095" s="157" t="s">
        <v>39</v>
      </c>
      <c r="D1095" s="72" t="s">
        <v>2239</v>
      </c>
      <c r="E1095" s="91" t="s">
        <v>2240</v>
      </c>
      <c r="F1095" s="98">
        <v>370</v>
      </c>
      <c r="G1095" s="102" t="s">
        <v>2258</v>
      </c>
      <c r="H1095" s="91" t="s">
        <v>1311</v>
      </c>
      <c r="I1095" s="91" t="s">
        <v>1472</v>
      </c>
      <c r="J1095" s="91" t="s">
        <v>1837</v>
      </c>
      <c r="K1095" s="260">
        <v>5</v>
      </c>
      <c r="L1095" s="98">
        <v>3</v>
      </c>
      <c r="M1095" s="98">
        <v>2</v>
      </c>
      <c r="N1095" s="184">
        <v>0</v>
      </c>
      <c r="O1095" s="184">
        <v>1</v>
      </c>
      <c r="P1095" s="184">
        <v>3</v>
      </c>
      <c r="Q1095" s="184">
        <v>1</v>
      </c>
      <c r="R1095" s="184">
        <v>0</v>
      </c>
      <c r="S1095" s="184">
        <v>0</v>
      </c>
      <c r="T1095" s="79">
        <v>0</v>
      </c>
      <c r="U1095" s="98">
        <v>0</v>
      </c>
      <c r="V1095" s="98">
        <v>4</v>
      </c>
      <c r="W1095" s="98">
        <v>1</v>
      </c>
      <c r="X1095" s="79">
        <v>0</v>
      </c>
      <c r="Y1095" s="98">
        <v>3</v>
      </c>
    </row>
    <row r="1096" spans="1:25" ht="144">
      <c r="A1096" s="157" t="s">
        <v>34</v>
      </c>
      <c r="B1096" s="167" t="s">
        <v>35</v>
      </c>
      <c r="C1096" s="157" t="s">
        <v>39</v>
      </c>
      <c r="D1096" s="72" t="s">
        <v>2241</v>
      </c>
      <c r="E1096" s="91" t="s">
        <v>2242</v>
      </c>
      <c r="F1096" s="98" t="s">
        <v>2243</v>
      </c>
      <c r="G1096" s="102" t="s">
        <v>2259</v>
      </c>
      <c r="H1096" s="91" t="s">
        <v>1311</v>
      </c>
      <c r="I1096" s="91" t="s">
        <v>532</v>
      </c>
      <c r="J1096" s="91" t="s">
        <v>2253</v>
      </c>
      <c r="K1096" s="260">
        <v>73</v>
      </c>
      <c r="L1096" s="98">
        <v>6</v>
      </c>
      <c r="M1096" s="98">
        <v>67</v>
      </c>
      <c r="N1096" s="184">
        <v>11</v>
      </c>
      <c r="O1096" s="184">
        <v>22</v>
      </c>
      <c r="P1096" s="184">
        <v>17</v>
      </c>
      <c r="Q1096" s="184">
        <v>20</v>
      </c>
      <c r="R1096" s="184">
        <v>3</v>
      </c>
      <c r="S1096" s="184">
        <v>0</v>
      </c>
      <c r="T1096" s="79">
        <v>0</v>
      </c>
      <c r="U1096" s="98">
        <v>29</v>
      </c>
      <c r="V1096" s="98">
        <v>35</v>
      </c>
      <c r="W1096" s="98">
        <v>9</v>
      </c>
      <c r="X1096" s="79">
        <v>0</v>
      </c>
      <c r="Y1096" s="98">
        <v>42</v>
      </c>
    </row>
    <row r="1097" spans="1:25" ht="96">
      <c r="A1097" s="157" t="s">
        <v>34</v>
      </c>
      <c r="B1097" s="167" t="s">
        <v>35</v>
      </c>
      <c r="C1097" s="157" t="s">
        <v>39</v>
      </c>
      <c r="D1097" s="72" t="s">
        <v>2244</v>
      </c>
      <c r="E1097" s="91" t="s">
        <v>1398</v>
      </c>
      <c r="F1097" s="98">
        <v>30</v>
      </c>
      <c r="G1097" s="102" t="s">
        <v>2260</v>
      </c>
      <c r="H1097" s="91" t="s">
        <v>1311</v>
      </c>
      <c r="I1097" s="91" t="s">
        <v>1472</v>
      </c>
      <c r="J1097" s="91" t="s">
        <v>2254</v>
      </c>
      <c r="K1097" s="260">
        <v>8</v>
      </c>
      <c r="L1097" s="98">
        <v>3</v>
      </c>
      <c r="M1097" s="98">
        <v>5</v>
      </c>
      <c r="N1097" s="184">
        <v>1</v>
      </c>
      <c r="O1097" s="184">
        <v>3</v>
      </c>
      <c r="P1097" s="184">
        <v>1</v>
      </c>
      <c r="Q1097" s="184">
        <v>2</v>
      </c>
      <c r="R1097" s="184">
        <v>1</v>
      </c>
      <c r="S1097" s="184">
        <v>0</v>
      </c>
      <c r="T1097" s="79">
        <v>0</v>
      </c>
      <c r="U1097" s="98">
        <v>1</v>
      </c>
      <c r="V1097" s="98">
        <v>4</v>
      </c>
      <c r="W1097" s="98">
        <v>3</v>
      </c>
      <c r="X1097" s="79">
        <v>0</v>
      </c>
      <c r="Y1097" s="98">
        <v>8</v>
      </c>
    </row>
    <row r="1098" spans="1:25" ht="144">
      <c r="A1098" s="157" t="s">
        <v>34</v>
      </c>
      <c r="B1098" s="167" t="s">
        <v>35</v>
      </c>
      <c r="C1098" s="157" t="s">
        <v>39</v>
      </c>
      <c r="D1098" s="72" t="s">
        <v>2245</v>
      </c>
      <c r="E1098" s="91" t="s">
        <v>1395</v>
      </c>
      <c r="F1098" s="98">
        <v>406</v>
      </c>
      <c r="G1098" s="102" t="s">
        <v>2261</v>
      </c>
      <c r="H1098" s="91" t="s">
        <v>1311</v>
      </c>
      <c r="I1098" s="91" t="s">
        <v>532</v>
      </c>
      <c r="J1098" s="91" t="s">
        <v>2255</v>
      </c>
      <c r="K1098" s="260">
        <v>25</v>
      </c>
      <c r="L1098" s="98">
        <v>5</v>
      </c>
      <c r="M1098" s="98">
        <v>20</v>
      </c>
      <c r="N1098" s="184">
        <v>0</v>
      </c>
      <c r="O1098" s="184">
        <v>12</v>
      </c>
      <c r="P1098" s="184">
        <v>8</v>
      </c>
      <c r="Q1098" s="184">
        <v>4</v>
      </c>
      <c r="R1098" s="184">
        <v>1</v>
      </c>
      <c r="S1098" s="184">
        <v>0</v>
      </c>
      <c r="T1098" s="79">
        <v>0</v>
      </c>
      <c r="U1098" s="98">
        <v>0</v>
      </c>
      <c r="V1098" s="98">
        <v>15</v>
      </c>
      <c r="W1098" s="98">
        <v>10</v>
      </c>
      <c r="X1098" s="79">
        <v>0</v>
      </c>
      <c r="Y1098" s="98">
        <v>20</v>
      </c>
    </row>
    <row r="1099" spans="1:25" ht="96">
      <c r="A1099" s="157" t="s">
        <v>34</v>
      </c>
      <c r="B1099" s="167" t="s">
        <v>35</v>
      </c>
      <c r="C1099" s="157" t="s">
        <v>39</v>
      </c>
      <c r="D1099" s="72" t="s">
        <v>2246</v>
      </c>
      <c r="E1099" s="91" t="s">
        <v>2247</v>
      </c>
      <c r="F1099" s="98">
        <v>240</v>
      </c>
      <c r="G1099" s="102" t="s">
        <v>2262</v>
      </c>
      <c r="H1099" s="91" t="s">
        <v>1311</v>
      </c>
      <c r="I1099" s="91" t="s">
        <v>1472</v>
      </c>
      <c r="J1099" s="91" t="s">
        <v>2256</v>
      </c>
      <c r="K1099" s="260">
        <v>9</v>
      </c>
      <c r="L1099" s="98">
        <v>0</v>
      </c>
      <c r="M1099" s="98">
        <v>9</v>
      </c>
      <c r="N1099" s="184">
        <v>3</v>
      </c>
      <c r="O1099" s="184">
        <v>2</v>
      </c>
      <c r="P1099" s="184">
        <v>3</v>
      </c>
      <c r="Q1099" s="184">
        <v>1</v>
      </c>
      <c r="R1099" s="184">
        <v>0</v>
      </c>
      <c r="S1099" s="184">
        <v>0</v>
      </c>
      <c r="T1099" s="79">
        <v>0</v>
      </c>
      <c r="U1099" s="98">
        <v>3</v>
      </c>
      <c r="V1099" s="98">
        <v>5</v>
      </c>
      <c r="W1099" s="98">
        <v>1</v>
      </c>
      <c r="X1099" s="79">
        <v>0</v>
      </c>
      <c r="Y1099" s="98">
        <v>3</v>
      </c>
    </row>
    <row r="1100" spans="1:25" ht="96">
      <c r="A1100" s="157" t="s">
        <v>34</v>
      </c>
      <c r="B1100" s="167" t="s">
        <v>35</v>
      </c>
      <c r="C1100" s="157" t="s">
        <v>39</v>
      </c>
      <c r="D1100" s="72" t="s">
        <v>2248</v>
      </c>
      <c r="E1100" s="91" t="s">
        <v>1418</v>
      </c>
      <c r="F1100" s="98">
        <v>60</v>
      </c>
      <c r="G1100" s="102" t="s">
        <v>2263</v>
      </c>
      <c r="H1100" s="91" t="s">
        <v>1311</v>
      </c>
      <c r="I1100" s="91" t="s">
        <v>1472</v>
      </c>
      <c r="J1100" s="91" t="s">
        <v>2097</v>
      </c>
      <c r="K1100" s="275">
        <v>27</v>
      </c>
      <c r="L1100" s="79">
        <v>11</v>
      </c>
      <c r="M1100" s="79">
        <v>16</v>
      </c>
      <c r="N1100" s="79">
        <v>6</v>
      </c>
      <c r="O1100" s="79">
        <v>10</v>
      </c>
      <c r="P1100" s="79">
        <v>5</v>
      </c>
      <c r="Q1100" s="79">
        <v>6</v>
      </c>
      <c r="R1100" s="79">
        <v>0</v>
      </c>
      <c r="S1100" s="79">
        <v>0</v>
      </c>
      <c r="T1100" s="79">
        <v>0</v>
      </c>
      <c r="U1100" s="79">
        <v>8</v>
      </c>
      <c r="V1100" s="79">
        <v>15</v>
      </c>
      <c r="W1100" s="79">
        <v>4</v>
      </c>
      <c r="X1100" s="79">
        <v>0</v>
      </c>
      <c r="Y1100" s="79">
        <v>24</v>
      </c>
    </row>
    <row r="1101" spans="1:25" ht="156">
      <c r="A1101" s="157" t="s">
        <v>34</v>
      </c>
      <c r="B1101" s="167" t="s">
        <v>35</v>
      </c>
      <c r="C1101" s="157" t="s">
        <v>39</v>
      </c>
      <c r="D1101" s="72" t="s">
        <v>2249</v>
      </c>
      <c r="E1101" s="91" t="s">
        <v>2250</v>
      </c>
      <c r="F1101" s="98">
        <v>360</v>
      </c>
      <c r="G1101" s="102" t="s">
        <v>2264</v>
      </c>
      <c r="H1101" s="91" t="s">
        <v>1311</v>
      </c>
      <c r="I1101" s="91" t="s">
        <v>532</v>
      </c>
      <c r="J1101" s="91" t="s">
        <v>1999</v>
      </c>
      <c r="K1101" s="260">
        <v>85</v>
      </c>
      <c r="L1101" s="98">
        <v>27</v>
      </c>
      <c r="M1101" s="98">
        <v>58</v>
      </c>
      <c r="N1101" s="184">
        <v>5</v>
      </c>
      <c r="O1101" s="184">
        <v>31</v>
      </c>
      <c r="P1101" s="184">
        <v>27</v>
      </c>
      <c r="Q1101" s="184">
        <v>15</v>
      </c>
      <c r="R1101" s="184">
        <v>6</v>
      </c>
      <c r="S1101" s="184">
        <v>1</v>
      </c>
      <c r="T1101" s="79">
        <v>0</v>
      </c>
      <c r="U1101" s="98">
        <v>0</v>
      </c>
      <c r="V1101" s="98">
        <v>47</v>
      </c>
      <c r="W1101" s="98">
        <v>38</v>
      </c>
      <c r="X1101" s="79">
        <v>0</v>
      </c>
      <c r="Y1101" s="98">
        <v>72</v>
      </c>
    </row>
    <row r="1102" spans="1:25" ht="96">
      <c r="A1102" s="157" t="s">
        <v>34</v>
      </c>
      <c r="B1102" s="167" t="s">
        <v>35</v>
      </c>
      <c r="C1102" s="157" t="s">
        <v>39</v>
      </c>
      <c r="D1102" s="72" t="s">
        <v>2251</v>
      </c>
      <c r="E1102" s="91" t="s">
        <v>2252</v>
      </c>
      <c r="F1102" s="98">
        <v>60</v>
      </c>
      <c r="G1102" s="102" t="s">
        <v>2265</v>
      </c>
      <c r="H1102" s="91" t="s">
        <v>1311</v>
      </c>
      <c r="I1102" s="91" t="s">
        <v>1472</v>
      </c>
      <c r="J1102" s="91" t="s">
        <v>1559</v>
      </c>
      <c r="K1102" s="260">
        <v>12</v>
      </c>
      <c r="L1102" s="98">
        <v>8</v>
      </c>
      <c r="M1102" s="98">
        <v>4</v>
      </c>
      <c r="N1102" s="184">
        <v>0</v>
      </c>
      <c r="O1102" s="184">
        <v>4</v>
      </c>
      <c r="P1102" s="184">
        <v>3</v>
      </c>
      <c r="Q1102" s="184">
        <v>3</v>
      </c>
      <c r="R1102" s="184">
        <v>2</v>
      </c>
      <c r="S1102" s="184">
        <v>0</v>
      </c>
      <c r="T1102" s="79">
        <v>0</v>
      </c>
      <c r="U1102" s="79">
        <v>1</v>
      </c>
      <c r="V1102" s="98">
        <v>4</v>
      </c>
      <c r="W1102" s="79">
        <v>7</v>
      </c>
      <c r="X1102" s="79">
        <v>0</v>
      </c>
      <c r="Y1102" s="98">
        <v>20</v>
      </c>
    </row>
    <row r="1103" spans="1:25" ht="144">
      <c r="A1103" s="157" t="s">
        <v>34</v>
      </c>
      <c r="B1103" s="167" t="s">
        <v>35</v>
      </c>
      <c r="C1103" s="157" t="s">
        <v>39</v>
      </c>
      <c r="D1103" s="72" t="s">
        <v>2266</v>
      </c>
      <c r="E1103" s="91" t="s">
        <v>2267</v>
      </c>
      <c r="F1103" s="98">
        <v>320</v>
      </c>
      <c r="G1103" s="194" t="s">
        <v>2284</v>
      </c>
      <c r="H1103" s="91" t="s">
        <v>1311</v>
      </c>
      <c r="I1103" s="91" t="s">
        <v>532</v>
      </c>
      <c r="J1103" s="91" t="s">
        <v>2279</v>
      </c>
      <c r="K1103" s="260">
        <v>90</v>
      </c>
      <c r="L1103" s="98">
        <v>13</v>
      </c>
      <c r="M1103" s="98">
        <v>77</v>
      </c>
      <c r="N1103" s="184">
        <v>15</v>
      </c>
      <c r="O1103" s="184">
        <v>33</v>
      </c>
      <c r="P1103" s="184">
        <v>24</v>
      </c>
      <c r="Q1103" s="184">
        <v>12</v>
      </c>
      <c r="R1103" s="184">
        <v>6</v>
      </c>
      <c r="S1103" s="184">
        <v>0</v>
      </c>
      <c r="T1103" s="79">
        <v>0</v>
      </c>
      <c r="U1103" s="98">
        <v>11</v>
      </c>
      <c r="V1103" s="79">
        <v>51</v>
      </c>
      <c r="W1103" s="98">
        <v>28</v>
      </c>
      <c r="X1103" s="79">
        <v>0</v>
      </c>
      <c r="Y1103" s="98">
        <v>89</v>
      </c>
    </row>
    <row r="1104" spans="1:25" ht="144">
      <c r="A1104" s="157" t="s">
        <v>34</v>
      </c>
      <c r="B1104" s="167" t="s">
        <v>35</v>
      </c>
      <c r="C1104" s="157" t="s">
        <v>39</v>
      </c>
      <c r="D1104" s="72" t="s">
        <v>2268</v>
      </c>
      <c r="E1104" s="91" t="s">
        <v>2269</v>
      </c>
      <c r="F1104" s="98">
        <v>108</v>
      </c>
      <c r="G1104" s="102" t="s">
        <v>2285</v>
      </c>
      <c r="H1104" s="91" t="s">
        <v>1311</v>
      </c>
      <c r="I1104" s="91" t="s">
        <v>532</v>
      </c>
      <c r="J1104" s="91" t="s">
        <v>1546</v>
      </c>
      <c r="K1104" s="260">
        <v>47</v>
      </c>
      <c r="L1104" s="98">
        <v>13</v>
      </c>
      <c r="M1104" s="98">
        <v>34</v>
      </c>
      <c r="N1104" s="184">
        <v>5</v>
      </c>
      <c r="O1104" s="184">
        <v>25</v>
      </c>
      <c r="P1104" s="184">
        <v>10</v>
      </c>
      <c r="Q1104" s="184">
        <v>5</v>
      </c>
      <c r="R1104" s="184">
        <v>1</v>
      </c>
      <c r="S1104" s="184">
        <v>1</v>
      </c>
      <c r="T1104" s="79">
        <v>0</v>
      </c>
      <c r="U1104" s="98">
        <v>1</v>
      </c>
      <c r="V1104" s="98">
        <v>27</v>
      </c>
      <c r="W1104" s="98">
        <v>19</v>
      </c>
      <c r="X1104" s="79">
        <v>0</v>
      </c>
      <c r="Y1104" s="98">
        <v>50</v>
      </c>
    </row>
    <row r="1105" spans="1:25" ht="60">
      <c r="A1105" s="157" t="s">
        <v>34</v>
      </c>
      <c r="B1105" s="167" t="s">
        <v>35</v>
      </c>
      <c r="C1105" s="157" t="s">
        <v>39</v>
      </c>
      <c r="D1105" s="72" t="s">
        <v>2270</v>
      </c>
      <c r="E1105" s="91" t="s">
        <v>487</v>
      </c>
      <c r="F1105" s="98">
        <v>60</v>
      </c>
      <c r="G1105" s="102" t="s">
        <v>2286</v>
      </c>
      <c r="H1105" s="91" t="s">
        <v>1311</v>
      </c>
      <c r="I1105" s="91" t="s">
        <v>2280</v>
      </c>
      <c r="J1105" s="91" t="s">
        <v>2281</v>
      </c>
      <c r="K1105" s="260">
        <v>20</v>
      </c>
      <c r="L1105" s="98">
        <v>7</v>
      </c>
      <c r="M1105" s="98">
        <v>13</v>
      </c>
      <c r="N1105" s="184">
        <v>1</v>
      </c>
      <c r="O1105" s="184">
        <v>4</v>
      </c>
      <c r="P1105" s="184">
        <v>7</v>
      </c>
      <c r="Q1105" s="184">
        <v>3</v>
      </c>
      <c r="R1105" s="184">
        <v>3</v>
      </c>
      <c r="S1105" s="184">
        <v>2</v>
      </c>
      <c r="T1105" s="79">
        <v>0</v>
      </c>
      <c r="U1105" s="98">
        <v>9</v>
      </c>
      <c r="V1105" s="98">
        <v>6</v>
      </c>
      <c r="W1105" s="98">
        <v>5</v>
      </c>
      <c r="X1105" s="79">
        <v>0</v>
      </c>
      <c r="Y1105" s="98">
        <v>19</v>
      </c>
    </row>
    <row r="1106" spans="1:25" ht="144">
      <c r="A1106" s="157" t="s">
        <v>34</v>
      </c>
      <c r="B1106" s="167" t="s">
        <v>35</v>
      </c>
      <c r="C1106" s="157" t="s">
        <v>39</v>
      </c>
      <c r="D1106" s="97" t="s">
        <v>2271</v>
      </c>
      <c r="E1106" s="91" t="s">
        <v>1418</v>
      </c>
      <c r="F1106" s="91">
        <v>60</v>
      </c>
      <c r="G1106" s="102" t="s">
        <v>2287</v>
      </c>
      <c r="H1106" s="91" t="s">
        <v>1311</v>
      </c>
      <c r="I1106" s="91" t="s">
        <v>532</v>
      </c>
      <c r="J1106" s="91" t="s">
        <v>1438</v>
      </c>
      <c r="K1106" s="278">
        <v>83</v>
      </c>
      <c r="L1106" s="197">
        <v>24</v>
      </c>
      <c r="M1106" s="197">
        <v>59</v>
      </c>
      <c r="N1106" s="197">
        <v>26</v>
      </c>
      <c r="O1106" s="197">
        <v>28</v>
      </c>
      <c r="P1106" s="197">
        <v>14</v>
      </c>
      <c r="Q1106" s="197">
        <v>15</v>
      </c>
      <c r="R1106" s="197">
        <v>0</v>
      </c>
      <c r="S1106" s="197">
        <v>0</v>
      </c>
      <c r="T1106" s="197">
        <v>0</v>
      </c>
      <c r="U1106" s="197">
        <v>19</v>
      </c>
      <c r="V1106" s="197">
        <v>47</v>
      </c>
      <c r="W1106" s="197">
        <v>17</v>
      </c>
      <c r="X1106" s="197">
        <v>0</v>
      </c>
      <c r="Y1106" s="197">
        <v>59</v>
      </c>
    </row>
    <row r="1107" spans="1:25" ht="96">
      <c r="A1107" s="157" t="s">
        <v>34</v>
      </c>
      <c r="B1107" s="167" t="s">
        <v>35</v>
      </c>
      <c r="C1107" s="157" t="s">
        <v>39</v>
      </c>
      <c r="D1107" s="72" t="s">
        <v>2272</v>
      </c>
      <c r="E1107" s="91" t="s">
        <v>2273</v>
      </c>
      <c r="F1107" s="91">
        <v>65</v>
      </c>
      <c r="G1107" s="102" t="s">
        <v>2288</v>
      </c>
      <c r="H1107" s="91" t="s">
        <v>1311</v>
      </c>
      <c r="I1107" s="91" t="s">
        <v>455</v>
      </c>
      <c r="J1107" s="91" t="s">
        <v>2282</v>
      </c>
      <c r="K1107" s="260">
        <v>57</v>
      </c>
      <c r="L1107" s="98">
        <v>9</v>
      </c>
      <c r="M1107" s="98">
        <v>48</v>
      </c>
      <c r="N1107" s="184">
        <v>5</v>
      </c>
      <c r="O1107" s="184">
        <v>20</v>
      </c>
      <c r="P1107" s="184">
        <v>12</v>
      </c>
      <c r="Q1107" s="184">
        <v>12</v>
      </c>
      <c r="R1107" s="184">
        <v>8</v>
      </c>
      <c r="S1107" s="184">
        <v>0</v>
      </c>
      <c r="T1107" s="98">
        <v>0</v>
      </c>
      <c r="U1107" s="98">
        <v>13</v>
      </c>
      <c r="V1107" s="98">
        <v>27</v>
      </c>
      <c r="W1107" s="98">
        <v>17</v>
      </c>
      <c r="X1107" s="79">
        <v>0</v>
      </c>
      <c r="Y1107" s="98">
        <v>24</v>
      </c>
    </row>
    <row r="1108" spans="1:25" ht="120">
      <c r="A1108" s="157" t="s">
        <v>34</v>
      </c>
      <c r="B1108" s="167" t="s">
        <v>35</v>
      </c>
      <c r="C1108" s="157" t="s">
        <v>39</v>
      </c>
      <c r="D1108" s="72" t="s">
        <v>2274</v>
      </c>
      <c r="E1108" s="91" t="s">
        <v>1360</v>
      </c>
      <c r="F1108" s="91">
        <v>60</v>
      </c>
      <c r="G1108" s="102" t="s">
        <v>2289</v>
      </c>
      <c r="H1108" s="91" t="s">
        <v>1311</v>
      </c>
      <c r="I1108" s="91" t="s">
        <v>1341</v>
      </c>
      <c r="J1108" s="91" t="s">
        <v>1839</v>
      </c>
      <c r="K1108" s="260">
        <v>12</v>
      </c>
      <c r="L1108" s="98">
        <v>3</v>
      </c>
      <c r="M1108" s="98">
        <v>9</v>
      </c>
      <c r="N1108" s="184">
        <v>5</v>
      </c>
      <c r="O1108" s="184">
        <v>4</v>
      </c>
      <c r="P1108" s="184">
        <v>1</v>
      </c>
      <c r="Q1108" s="184">
        <v>2</v>
      </c>
      <c r="R1108" s="184">
        <v>0</v>
      </c>
      <c r="S1108" s="184">
        <v>0</v>
      </c>
      <c r="T1108" s="98">
        <v>0</v>
      </c>
      <c r="U1108" s="98">
        <v>5</v>
      </c>
      <c r="V1108" s="98">
        <v>5</v>
      </c>
      <c r="W1108" s="98">
        <v>2</v>
      </c>
      <c r="X1108" s="79">
        <v>0</v>
      </c>
      <c r="Y1108" s="98">
        <v>11</v>
      </c>
    </row>
    <row r="1109" spans="1:25" ht="144">
      <c r="A1109" s="157" t="s">
        <v>34</v>
      </c>
      <c r="B1109" s="167" t="s">
        <v>35</v>
      </c>
      <c r="C1109" s="157" t="s">
        <v>39</v>
      </c>
      <c r="D1109" s="72" t="s">
        <v>2275</v>
      </c>
      <c r="E1109" s="91" t="s">
        <v>1360</v>
      </c>
      <c r="F1109" s="91">
        <v>460</v>
      </c>
      <c r="G1109" s="102" t="s">
        <v>2290</v>
      </c>
      <c r="H1109" s="91" t="s">
        <v>1311</v>
      </c>
      <c r="I1109" s="91" t="s">
        <v>532</v>
      </c>
      <c r="J1109" s="91" t="s">
        <v>1384</v>
      </c>
      <c r="K1109" s="260">
        <v>20</v>
      </c>
      <c r="L1109" s="98">
        <v>3</v>
      </c>
      <c r="M1109" s="98">
        <v>17</v>
      </c>
      <c r="N1109" s="184">
        <v>1</v>
      </c>
      <c r="O1109" s="184">
        <v>4</v>
      </c>
      <c r="P1109" s="184">
        <v>5</v>
      </c>
      <c r="Q1109" s="184">
        <v>5</v>
      </c>
      <c r="R1109" s="184">
        <v>5</v>
      </c>
      <c r="S1109" s="184">
        <v>0</v>
      </c>
      <c r="T1109" s="98">
        <v>0</v>
      </c>
      <c r="U1109" s="98">
        <v>0</v>
      </c>
      <c r="V1109" s="98">
        <v>10</v>
      </c>
      <c r="W1109" s="98">
        <v>10</v>
      </c>
      <c r="X1109" s="79">
        <v>0</v>
      </c>
      <c r="Y1109" s="98">
        <v>10</v>
      </c>
    </row>
    <row r="1110" spans="1:25" ht="120">
      <c r="A1110" s="157" t="s">
        <v>34</v>
      </c>
      <c r="B1110" s="167" t="s">
        <v>35</v>
      </c>
      <c r="C1110" s="157" t="s">
        <v>39</v>
      </c>
      <c r="D1110" s="72" t="s">
        <v>2276</v>
      </c>
      <c r="E1110" s="91" t="s">
        <v>2277</v>
      </c>
      <c r="F1110" s="91">
        <v>65</v>
      </c>
      <c r="G1110" s="102" t="s">
        <v>2291</v>
      </c>
      <c r="H1110" s="91" t="s">
        <v>1311</v>
      </c>
      <c r="I1110" s="91" t="s">
        <v>814</v>
      </c>
      <c r="J1110" s="91" t="s">
        <v>1891</v>
      </c>
      <c r="K1110" s="260">
        <v>30</v>
      </c>
      <c r="L1110" s="98">
        <v>10</v>
      </c>
      <c r="M1110" s="98">
        <v>20</v>
      </c>
      <c r="N1110" s="184">
        <v>6</v>
      </c>
      <c r="O1110" s="184">
        <v>11</v>
      </c>
      <c r="P1110" s="184">
        <v>6</v>
      </c>
      <c r="Q1110" s="184">
        <v>3</v>
      </c>
      <c r="R1110" s="184">
        <v>4</v>
      </c>
      <c r="S1110" s="184">
        <v>0</v>
      </c>
      <c r="T1110" s="98">
        <v>0</v>
      </c>
      <c r="U1110" s="98">
        <v>4</v>
      </c>
      <c r="V1110" s="98">
        <v>14</v>
      </c>
      <c r="W1110" s="98">
        <v>12</v>
      </c>
      <c r="X1110" s="79">
        <v>0</v>
      </c>
      <c r="Y1110" s="98">
        <v>39</v>
      </c>
    </row>
    <row r="1111" spans="1:25" ht="120">
      <c r="A1111" s="157" t="s">
        <v>34</v>
      </c>
      <c r="B1111" s="167" t="s">
        <v>35</v>
      </c>
      <c r="C1111" s="157" t="s">
        <v>39</v>
      </c>
      <c r="D1111" s="72" t="s">
        <v>2278</v>
      </c>
      <c r="E1111" s="91" t="s">
        <v>487</v>
      </c>
      <c r="F1111" s="91">
        <v>80</v>
      </c>
      <c r="G1111" s="102" t="s">
        <v>2292</v>
      </c>
      <c r="H1111" s="91" t="s">
        <v>1311</v>
      </c>
      <c r="I1111" s="91" t="s">
        <v>814</v>
      </c>
      <c r="J1111" s="91" t="s">
        <v>2283</v>
      </c>
      <c r="K1111" s="260">
        <v>27</v>
      </c>
      <c r="L1111" s="98">
        <v>7</v>
      </c>
      <c r="M1111" s="98">
        <v>20</v>
      </c>
      <c r="N1111" s="184">
        <v>1</v>
      </c>
      <c r="O1111" s="184">
        <v>14</v>
      </c>
      <c r="P1111" s="184">
        <v>5</v>
      </c>
      <c r="Q1111" s="184">
        <v>4</v>
      </c>
      <c r="R1111" s="184">
        <v>3</v>
      </c>
      <c r="S1111" s="184">
        <v>0</v>
      </c>
      <c r="T1111" s="98">
        <v>0</v>
      </c>
      <c r="U1111" s="98">
        <v>12</v>
      </c>
      <c r="V1111" s="98">
        <v>13</v>
      </c>
      <c r="W1111" s="98">
        <v>2</v>
      </c>
      <c r="X1111" s="79">
        <v>0</v>
      </c>
      <c r="Y1111" s="98">
        <v>27</v>
      </c>
    </row>
    <row r="1112" spans="1:25" ht="144">
      <c r="A1112" s="157" t="s">
        <v>34</v>
      </c>
      <c r="B1112" s="167" t="s">
        <v>35</v>
      </c>
      <c r="C1112" s="157" t="s">
        <v>39</v>
      </c>
      <c r="D1112" s="72" t="s">
        <v>2293</v>
      </c>
      <c r="E1112" s="91" t="s">
        <v>2294</v>
      </c>
      <c r="F1112" s="91">
        <v>75</v>
      </c>
      <c r="G1112" s="102" t="s">
        <v>2313</v>
      </c>
      <c r="H1112" s="91" t="s">
        <v>1311</v>
      </c>
      <c r="I1112" s="91" t="s">
        <v>532</v>
      </c>
      <c r="J1112" s="91" t="s">
        <v>1571</v>
      </c>
      <c r="K1112" s="260">
        <v>204</v>
      </c>
      <c r="L1112" s="98">
        <v>69</v>
      </c>
      <c r="M1112" s="98">
        <v>135</v>
      </c>
      <c r="N1112" s="184">
        <v>22</v>
      </c>
      <c r="O1112" s="184">
        <v>90</v>
      </c>
      <c r="P1112" s="184">
        <v>47</v>
      </c>
      <c r="Q1112" s="184">
        <v>38</v>
      </c>
      <c r="R1112" s="184">
        <v>7</v>
      </c>
      <c r="S1112" s="184">
        <v>0</v>
      </c>
      <c r="T1112" s="98">
        <v>0</v>
      </c>
      <c r="U1112" s="98">
        <v>50</v>
      </c>
      <c r="V1112" s="98">
        <v>114</v>
      </c>
      <c r="W1112" s="98">
        <v>40</v>
      </c>
      <c r="X1112" s="79">
        <v>0</v>
      </c>
      <c r="Y1112" s="98">
        <v>131</v>
      </c>
    </row>
    <row r="1113" spans="1:25" ht="144">
      <c r="A1113" s="166" t="s">
        <v>34</v>
      </c>
      <c r="B1113" s="167" t="s">
        <v>35</v>
      </c>
      <c r="C1113" s="157" t="s">
        <v>39</v>
      </c>
      <c r="D1113" s="72" t="s">
        <v>2295</v>
      </c>
      <c r="E1113" s="91" t="s">
        <v>1360</v>
      </c>
      <c r="F1113" s="91">
        <v>300</v>
      </c>
      <c r="G1113" s="102" t="s">
        <v>2314</v>
      </c>
      <c r="H1113" s="91" t="s">
        <v>1311</v>
      </c>
      <c r="I1113" s="91" t="s">
        <v>532</v>
      </c>
      <c r="J1113" s="91" t="s">
        <v>2311</v>
      </c>
      <c r="K1113" s="260">
        <v>50</v>
      </c>
      <c r="L1113" s="98">
        <v>6</v>
      </c>
      <c r="M1113" s="98">
        <v>44</v>
      </c>
      <c r="N1113" s="184">
        <v>5</v>
      </c>
      <c r="O1113" s="184">
        <v>19</v>
      </c>
      <c r="P1113" s="184">
        <v>9</v>
      </c>
      <c r="Q1113" s="184">
        <v>9</v>
      </c>
      <c r="R1113" s="184">
        <v>6</v>
      </c>
      <c r="S1113" s="184">
        <v>2</v>
      </c>
      <c r="T1113" s="98">
        <v>0</v>
      </c>
      <c r="U1113" s="98">
        <v>0</v>
      </c>
      <c r="V1113" s="98">
        <v>40</v>
      </c>
      <c r="W1113" s="98">
        <v>10</v>
      </c>
      <c r="X1113" s="79">
        <v>0</v>
      </c>
      <c r="Y1113" s="98">
        <v>47</v>
      </c>
    </row>
    <row r="1114" spans="1:25" ht="72">
      <c r="A1114" s="166" t="s">
        <v>34</v>
      </c>
      <c r="B1114" s="167" t="s">
        <v>35</v>
      </c>
      <c r="C1114" s="157" t="s">
        <v>39</v>
      </c>
      <c r="D1114" s="72" t="s">
        <v>2296</v>
      </c>
      <c r="E1114" s="91" t="s">
        <v>2297</v>
      </c>
      <c r="F1114" s="91">
        <v>123</v>
      </c>
      <c r="G1114" s="102" t="s">
        <v>2315</v>
      </c>
      <c r="H1114" s="91" t="s">
        <v>1311</v>
      </c>
      <c r="I1114" s="91"/>
      <c r="J1114" s="91"/>
      <c r="K1114" s="260"/>
      <c r="L1114" s="98"/>
      <c r="M1114" s="98"/>
      <c r="N1114" s="98"/>
      <c r="O1114" s="98"/>
      <c r="P1114" s="98"/>
      <c r="Q1114" s="98"/>
      <c r="R1114" s="98"/>
      <c r="S1114" s="98"/>
      <c r="T1114" s="98"/>
      <c r="U1114" s="98"/>
      <c r="V1114" s="98"/>
      <c r="W1114" s="98"/>
      <c r="X1114" s="79"/>
      <c r="Y1114" s="98">
        <v>1</v>
      </c>
    </row>
    <row r="1115" spans="1:25" ht="96">
      <c r="A1115" s="166" t="s">
        <v>34</v>
      </c>
      <c r="B1115" s="167" t="s">
        <v>35</v>
      </c>
      <c r="C1115" s="157" t="s">
        <v>39</v>
      </c>
      <c r="D1115" s="72" t="s">
        <v>2298</v>
      </c>
      <c r="E1115" s="91" t="s">
        <v>2299</v>
      </c>
      <c r="F1115" s="91">
        <v>60</v>
      </c>
      <c r="G1115" s="102" t="s">
        <v>2316</v>
      </c>
      <c r="H1115" s="91" t="s">
        <v>1311</v>
      </c>
      <c r="I1115" s="91"/>
      <c r="J1115" s="91"/>
      <c r="K1115" s="260"/>
      <c r="L1115" s="98"/>
      <c r="M1115" s="98"/>
      <c r="N1115" s="184"/>
      <c r="O1115" s="184"/>
      <c r="P1115" s="184"/>
      <c r="Q1115" s="184"/>
      <c r="R1115" s="184"/>
      <c r="S1115" s="184"/>
      <c r="T1115" s="98"/>
      <c r="U1115" s="98"/>
      <c r="V1115" s="98"/>
      <c r="W1115" s="98"/>
      <c r="X1115" s="79"/>
      <c r="Y1115" s="98">
        <v>1</v>
      </c>
    </row>
    <row r="1116" spans="1:25" ht="108">
      <c r="A1116" s="166" t="s">
        <v>34</v>
      </c>
      <c r="B1116" s="167" t="s">
        <v>35</v>
      </c>
      <c r="C1116" s="157" t="s">
        <v>39</v>
      </c>
      <c r="D1116" s="72" t="s">
        <v>2300</v>
      </c>
      <c r="E1116" s="91" t="s">
        <v>2301</v>
      </c>
      <c r="F1116" s="91">
        <v>113</v>
      </c>
      <c r="G1116" s="102" t="s">
        <v>2317</v>
      </c>
      <c r="H1116" s="91" t="s">
        <v>1311</v>
      </c>
      <c r="I1116" s="91" t="s">
        <v>1339</v>
      </c>
      <c r="J1116" s="91" t="s">
        <v>1340</v>
      </c>
      <c r="K1116" s="260">
        <v>15</v>
      </c>
      <c r="L1116" s="98">
        <v>12</v>
      </c>
      <c r="M1116" s="98">
        <v>3</v>
      </c>
      <c r="N1116" s="184">
        <v>2</v>
      </c>
      <c r="O1116" s="184">
        <v>6</v>
      </c>
      <c r="P1116" s="184">
        <v>3</v>
      </c>
      <c r="Q1116" s="184">
        <v>3</v>
      </c>
      <c r="R1116" s="184">
        <v>1</v>
      </c>
      <c r="S1116" s="184">
        <v>0</v>
      </c>
      <c r="T1116" s="98">
        <v>0</v>
      </c>
      <c r="U1116" s="98">
        <v>5</v>
      </c>
      <c r="V1116" s="98">
        <v>6</v>
      </c>
      <c r="W1116" s="98">
        <v>4</v>
      </c>
      <c r="X1116" s="79">
        <v>0</v>
      </c>
      <c r="Y1116" s="98">
        <v>7</v>
      </c>
    </row>
    <row r="1117" spans="1:25" ht="84">
      <c r="A1117" s="166" t="s">
        <v>34</v>
      </c>
      <c r="B1117" s="167" t="s">
        <v>35</v>
      </c>
      <c r="C1117" s="157" t="s">
        <v>39</v>
      </c>
      <c r="D1117" s="72" t="s">
        <v>2302</v>
      </c>
      <c r="E1117" s="91" t="s">
        <v>2303</v>
      </c>
      <c r="F1117" s="91">
        <v>170</v>
      </c>
      <c r="G1117" s="102" t="s">
        <v>2318</v>
      </c>
      <c r="H1117" s="91" t="s">
        <v>1311</v>
      </c>
      <c r="I1117" s="91" t="s">
        <v>1339</v>
      </c>
      <c r="J1117" s="91" t="s">
        <v>1440</v>
      </c>
      <c r="K1117" s="260">
        <v>26</v>
      </c>
      <c r="L1117" s="98">
        <v>7</v>
      </c>
      <c r="M1117" s="98">
        <v>19</v>
      </c>
      <c r="N1117" s="184">
        <v>3</v>
      </c>
      <c r="O1117" s="184">
        <v>15</v>
      </c>
      <c r="P1117" s="184">
        <v>5</v>
      </c>
      <c r="Q1117" s="184">
        <v>3</v>
      </c>
      <c r="R1117" s="184">
        <v>0</v>
      </c>
      <c r="S1117" s="184">
        <v>0</v>
      </c>
      <c r="T1117" s="98">
        <v>0</v>
      </c>
      <c r="U1117" s="98">
        <v>0</v>
      </c>
      <c r="V1117" s="98">
        <v>15</v>
      </c>
      <c r="W1117" s="98">
        <v>11</v>
      </c>
      <c r="X1117" s="79">
        <v>0</v>
      </c>
      <c r="Y1117" s="98">
        <v>17</v>
      </c>
    </row>
    <row r="1118" spans="1:25" ht="144">
      <c r="A1118" s="166" t="s">
        <v>34</v>
      </c>
      <c r="B1118" s="167" t="s">
        <v>35</v>
      </c>
      <c r="C1118" s="157" t="s">
        <v>39</v>
      </c>
      <c r="D1118" s="72" t="s">
        <v>2304</v>
      </c>
      <c r="E1118" s="91" t="s">
        <v>2305</v>
      </c>
      <c r="F1118" s="91">
        <v>70</v>
      </c>
      <c r="G1118" s="102" t="s">
        <v>2319</v>
      </c>
      <c r="H1118" s="91" t="s">
        <v>1311</v>
      </c>
      <c r="I1118" s="91" t="s">
        <v>532</v>
      </c>
      <c r="J1118" s="91" t="s">
        <v>2312</v>
      </c>
      <c r="K1118" s="260">
        <v>22</v>
      </c>
      <c r="L1118" s="98">
        <v>19</v>
      </c>
      <c r="M1118" s="98">
        <v>3</v>
      </c>
      <c r="N1118" s="184">
        <v>1</v>
      </c>
      <c r="O1118" s="184">
        <v>6</v>
      </c>
      <c r="P1118" s="184">
        <v>7</v>
      </c>
      <c r="Q1118" s="184">
        <v>8</v>
      </c>
      <c r="R1118" s="184">
        <v>0</v>
      </c>
      <c r="S1118" s="184">
        <v>0</v>
      </c>
      <c r="T1118" s="98">
        <v>0</v>
      </c>
      <c r="U1118" s="98">
        <v>9</v>
      </c>
      <c r="V1118" s="98">
        <v>8</v>
      </c>
      <c r="W1118" s="98">
        <v>5</v>
      </c>
      <c r="X1118" s="79">
        <v>0</v>
      </c>
      <c r="Y1118" s="98">
        <v>23</v>
      </c>
    </row>
    <row r="1119" spans="1:25" ht="72">
      <c r="A1119" s="166" t="s">
        <v>34</v>
      </c>
      <c r="B1119" s="167" t="s">
        <v>35</v>
      </c>
      <c r="C1119" s="157" t="s">
        <v>39</v>
      </c>
      <c r="D1119" s="72" t="s">
        <v>2306</v>
      </c>
      <c r="E1119" s="91" t="s">
        <v>589</v>
      </c>
      <c r="F1119" s="91">
        <v>40</v>
      </c>
      <c r="G1119" s="102" t="s">
        <v>2320</v>
      </c>
      <c r="H1119" s="91" t="s">
        <v>1311</v>
      </c>
      <c r="I1119" s="91" t="s">
        <v>1339</v>
      </c>
      <c r="J1119" s="91" t="s">
        <v>1618</v>
      </c>
      <c r="K1119" s="260">
        <v>11</v>
      </c>
      <c r="L1119" s="98">
        <v>6</v>
      </c>
      <c r="M1119" s="98">
        <v>5</v>
      </c>
      <c r="N1119" s="98">
        <v>2</v>
      </c>
      <c r="O1119" s="98">
        <v>4</v>
      </c>
      <c r="P1119" s="98">
        <v>3</v>
      </c>
      <c r="Q1119" s="98">
        <v>2</v>
      </c>
      <c r="R1119" s="98">
        <v>0</v>
      </c>
      <c r="S1119" s="98">
        <v>0</v>
      </c>
      <c r="T1119" s="98">
        <v>0</v>
      </c>
      <c r="U1119" s="98">
        <v>3</v>
      </c>
      <c r="V1119" s="98">
        <v>5</v>
      </c>
      <c r="W1119" s="98">
        <v>3</v>
      </c>
      <c r="X1119" s="79">
        <v>0</v>
      </c>
      <c r="Y1119" s="98">
        <v>12</v>
      </c>
    </row>
    <row r="1120" spans="1:25" ht="72">
      <c r="A1120" s="166" t="s">
        <v>34</v>
      </c>
      <c r="B1120" s="167" t="s">
        <v>35</v>
      </c>
      <c r="C1120" s="157" t="s">
        <v>39</v>
      </c>
      <c r="D1120" s="72" t="s">
        <v>1296</v>
      </c>
      <c r="E1120" s="91" t="s">
        <v>1659</v>
      </c>
      <c r="F1120" s="91">
        <v>40</v>
      </c>
      <c r="G1120" s="102" t="s">
        <v>2321</v>
      </c>
      <c r="H1120" s="91" t="s">
        <v>1311</v>
      </c>
      <c r="I1120" s="91" t="s">
        <v>1339</v>
      </c>
      <c r="J1120" s="91" t="s">
        <v>1618</v>
      </c>
      <c r="K1120" s="260">
        <v>9</v>
      </c>
      <c r="L1120" s="98">
        <v>4</v>
      </c>
      <c r="M1120" s="98">
        <v>5</v>
      </c>
      <c r="N1120" s="184">
        <v>0</v>
      </c>
      <c r="O1120" s="184">
        <v>5</v>
      </c>
      <c r="P1120" s="184">
        <v>2</v>
      </c>
      <c r="Q1120" s="184">
        <v>2</v>
      </c>
      <c r="R1120" s="184">
        <v>0</v>
      </c>
      <c r="S1120" s="184">
        <v>0</v>
      </c>
      <c r="T1120" s="98">
        <v>0</v>
      </c>
      <c r="U1120" s="98">
        <v>2</v>
      </c>
      <c r="V1120" s="98">
        <v>5</v>
      </c>
      <c r="W1120" s="98">
        <v>2</v>
      </c>
      <c r="X1120" s="79">
        <v>0</v>
      </c>
      <c r="Y1120" s="98">
        <v>10</v>
      </c>
    </row>
    <row r="1121" spans="1:25" ht="120">
      <c r="A1121" s="166" t="s">
        <v>34</v>
      </c>
      <c r="B1121" s="167" t="s">
        <v>35</v>
      </c>
      <c r="C1121" s="157" t="s">
        <v>39</v>
      </c>
      <c r="D1121" s="72" t="s">
        <v>2307</v>
      </c>
      <c r="E1121" s="91" t="s">
        <v>2308</v>
      </c>
      <c r="F1121" s="91">
        <v>75</v>
      </c>
      <c r="G1121" s="102" t="s">
        <v>2322</v>
      </c>
      <c r="H1121" s="91" t="s">
        <v>1311</v>
      </c>
      <c r="I1121" s="91" t="s">
        <v>1341</v>
      </c>
      <c r="J1121" s="91" t="s">
        <v>1601</v>
      </c>
      <c r="K1121" s="260">
        <v>43</v>
      </c>
      <c r="L1121" s="98">
        <v>13</v>
      </c>
      <c r="M1121" s="98">
        <v>30</v>
      </c>
      <c r="N1121" s="184">
        <v>6</v>
      </c>
      <c r="O1121" s="184">
        <v>14</v>
      </c>
      <c r="P1121" s="184">
        <v>4</v>
      </c>
      <c r="Q1121" s="184">
        <v>11</v>
      </c>
      <c r="R1121" s="184">
        <v>5</v>
      </c>
      <c r="S1121" s="184">
        <v>3</v>
      </c>
      <c r="T1121" s="98">
        <v>0</v>
      </c>
      <c r="U1121" s="98">
        <v>15</v>
      </c>
      <c r="V1121" s="98">
        <v>18</v>
      </c>
      <c r="W1121" s="98">
        <v>10</v>
      </c>
      <c r="X1121" s="79">
        <v>0</v>
      </c>
      <c r="Y1121" s="98">
        <v>17</v>
      </c>
    </row>
    <row r="1122" spans="1:25" ht="144">
      <c r="A1122" s="166" t="s">
        <v>34</v>
      </c>
      <c r="B1122" s="167" t="s">
        <v>35</v>
      </c>
      <c r="C1122" s="157" t="s">
        <v>39</v>
      </c>
      <c r="D1122" s="72" t="s">
        <v>2309</v>
      </c>
      <c r="E1122" s="91" t="s">
        <v>2310</v>
      </c>
      <c r="F1122" s="91">
        <v>60</v>
      </c>
      <c r="G1122" s="102" t="s">
        <v>2323</v>
      </c>
      <c r="H1122" s="91" t="s">
        <v>1311</v>
      </c>
      <c r="I1122" s="91" t="s">
        <v>532</v>
      </c>
      <c r="J1122" s="91" t="s">
        <v>1385</v>
      </c>
      <c r="K1122" s="260">
        <v>68</v>
      </c>
      <c r="L1122" s="98">
        <v>24</v>
      </c>
      <c r="M1122" s="98">
        <v>44</v>
      </c>
      <c r="N1122" s="98">
        <v>6</v>
      </c>
      <c r="O1122" s="98">
        <v>24</v>
      </c>
      <c r="P1122" s="98">
        <v>22</v>
      </c>
      <c r="Q1122" s="98">
        <v>9</v>
      </c>
      <c r="R1122" s="98">
        <v>6</v>
      </c>
      <c r="S1122" s="98">
        <v>1</v>
      </c>
      <c r="T1122" s="98">
        <v>0</v>
      </c>
      <c r="U1122" s="79">
        <v>3</v>
      </c>
      <c r="V1122" s="98">
        <v>25</v>
      </c>
      <c r="W1122" s="98">
        <v>40</v>
      </c>
      <c r="X1122" s="79">
        <v>0</v>
      </c>
      <c r="Y1122" s="98">
        <v>52</v>
      </c>
    </row>
    <row r="1123" spans="1:25" ht="144">
      <c r="A1123" s="166" t="s">
        <v>34</v>
      </c>
      <c r="B1123" s="167" t="s">
        <v>35</v>
      </c>
      <c r="C1123" s="157" t="s">
        <v>39</v>
      </c>
      <c r="D1123" s="72" t="s">
        <v>2324</v>
      </c>
      <c r="E1123" s="91" t="s">
        <v>2325</v>
      </c>
      <c r="F1123" s="91">
        <v>106</v>
      </c>
      <c r="G1123" s="102" t="s">
        <v>2343</v>
      </c>
      <c r="H1123" s="91" t="s">
        <v>1311</v>
      </c>
      <c r="I1123" s="91" t="s">
        <v>532</v>
      </c>
      <c r="J1123" s="91" t="s">
        <v>1544</v>
      </c>
      <c r="K1123" s="260">
        <v>45</v>
      </c>
      <c r="L1123" s="98">
        <v>29</v>
      </c>
      <c r="M1123" s="98">
        <v>16</v>
      </c>
      <c r="N1123" s="184">
        <v>4</v>
      </c>
      <c r="O1123" s="184">
        <v>13</v>
      </c>
      <c r="P1123" s="184">
        <v>16</v>
      </c>
      <c r="Q1123" s="184">
        <v>11</v>
      </c>
      <c r="R1123" s="184">
        <v>1</v>
      </c>
      <c r="S1123" s="184">
        <v>0</v>
      </c>
      <c r="T1123" s="98">
        <v>0</v>
      </c>
      <c r="U1123" s="98">
        <v>24</v>
      </c>
      <c r="V1123" s="98">
        <v>18</v>
      </c>
      <c r="W1123" s="98">
        <v>3</v>
      </c>
      <c r="X1123" s="79">
        <v>0</v>
      </c>
      <c r="Y1123" s="98">
        <v>41</v>
      </c>
    </row>
    <row r="1124" spans="1:25" ht="144">
      <c r="A1124" s="166" t="s">
        <v>34</v>
      </c>
      <c r="B1124" s="167" t="s">
        <v>35</v>
      </c>
      <c r="C1124" s="157" t="s">
        <v>39</v>
      </c>
      <c r="D1124" s="72" t="s">
        <v>2326</v>
      </c>
      <c r="E1124" s="91" t="s">
        <v>2325</v>
      </c>
      <c r="F1124" s="91">
        <v>90</v>
      </c>
      <c r="G1124" s="102" t="s">
        <v>2344</v>
      </c>
      <c r="H1124" s="91" t="s">
        <v>1311</v>
      </c>
      <c r="I1124" s="91" t="s">
        <v>532</v>
      </c>
      <c r="J1124" s="91" t="s">
        <v>1544</v>
      </c>
      <c r="K1124" s="260">
        <v>89</v>
      </c>
      <c r="L1124" s="98">
        <v>39</v>
      </c>
      <c r="M1124" s="98">
        <v>50</v>
      </c>
      <c r="N1124" s="184">
        <v>9</v>
      </c>
      <c r="O1124" s="184">
        <v>41</v>
      </c>
      <c r="P1124" s="184">
        <v>26</v>
      </c>
      <c r="Q1124" s="184">
        <v>12</v>
      </c>
      <c r="R1124" s="184">
        <v>1</v>
      </c>
      <c r="S1124" s="184">
        <v>0</v>
      </c>
      <c r="T1124" s="98">
        <v>0</v>
      </c>
      <c r="U1124" s="98">
        <v>37</v>
      </c>
      <c r="V1124" s="98">
        <v>43</v>
      </c>
      <c r="W1124" s="98">
        <v>9</v>
      </c>
      <c r="X1124" s="79">
        <v>0</v>
      </c>
      <c r="Y1124" s="98">
        <v>81</v>
      </c>
    </row>
    <row r="1125" spans="1:25" ht="144">
      <c r="A1125" s="166" t="s">
        <v>34</v>
      </c>
      <c r="B1125" s="167" t="s">
        <v>35</v>
      </c>
      <c r="C1125" s="157" t="s">
        <v>39</v>
      </c>
      <c r="D1125" s="72" t="s">
        <v>2327</v>
      </c>
      <c r="E1125" s="91" t="s">
        <v>2325</v>
      </c>
      <c r="F1125" s="91">
        <v>40</v>
      </c>
      <c r="G1125" s="102" t="s">
        <v>2345</v>
      </c>
      <c r="H1125" s="91" t="s">
        <v>1311</v>
      </c>
      <c r="I1125" s="91" t="s">
        <v>532</v>
      </c>
      <c r="J1125" s="91" t="s">
        <v>2122</v>
      </c>
      <c r="K1125" s="260">
        <v>56</v>
      </c>
      <c r="L1125" s="98">
        <v>43</v>
      </c>
      <c r="M1125" s="98">
        <v>13</v>
      </c>
      <c r="N1125" s="184">
        <v>4</v>
      </c>
      <c r="O1125" s="184">
        <v>23</v>
      </c>
      <c r="P1125" s="184">
        <v>17</v>
      </c>
      <c r="Q1125" s="184">
        <v>11</v>
      </c>
      <c r="R1125" s="184">
        <v>1</v>
      </c>
      <c r="S1125" s="184">
        <v>0</v>
      </c>
      <c r="T1125" s="98">
        <v>0</v>
      </c>
      <c r="U1125" s="98">
        <v>35</v>
      </c>
      <c r="V1125" s="98">
        <v>17</v>
      </c>
      <c r="W1125" s="98">
        <v>4</v>
      </c>
      <c r="X1125" s="79">
        <v>0</v>
      </c>
      <c r="Y1125" s="98">
        <v>53</v>
      </c>
    </row>
    <row r="1126" spans="1:25" ht="144">
      <c r="A1126" s="166" t="s">
        <v>34</v>
      </c>
      <c r="B1126" s="167" t="s">
        <v>35</v>
      </c>
      <c r="C1126" s="157" t="s">
        <v>39</v>
      </c>
      <c r="D1126" s="72" t="s">
        <v>2328</v>
      </c>
      <c r="E1126" s="91" t="s">
        <v>2329</v>
      </c>
      <c r="F1126" s="91">
        <v>65</v>
      </c>
      <c r="G1126" s="102" t="s">
        <v>2346</v>
      </c>
      <c r="H1126" s="91" t="s">
        <v>1311</v>
      </c>
      <c r="I1126" s="91" t="s">
        <v>532</v>
      </c>
      <c r="J1126" s="91" t="s">
        <v>1385</v>
      </c>
      <c r="K1126" s="260">
        <v>66</v>
      </c>
      <c r="L1126" s="98">
        <v>43</v>
      </c>
      <c r="M1126" s="98">
        <v>23</v>
      </c>
      <c r="N1126" s="184">
        <v>2</v>
      </c>
      <c r="O1126" s="184">
        <v>18</v>
      </c>
      <c r="P1126" s="184">
        <v>16</v>
      </c>
      <c r="Q1126" s="184">
        <v>23</v>
      </c>
      <c r="R1126" s="184">
        <v>7</v>
      </c>
      <c r="S1126" s="184">
        <v>0</v>
      </c>
      <c r="T1126" s="98">
        <v>0</v>
      </c>
      <c r="U1126" s="79">
        <v>13</v>
      </c>
      <c r="V1126" s="98">
        <v>30</v>
      </c>
      <c r="W1126" s="98">
        <v>23</v>
      </c>
      <c r="X1126" s="79">
        <v>0</v>
      </c>
      <c r="Y1126" s="98">
        <v>77</v>
      </c>
    </row>
    <row r="1127" spans="1:25" ht="144">
      <c r="A1127" s="166" t="s">
        <v>34</v>
      </c>
      <c r="B1127" s="167" t="s">
        <v>35</v>
      </c>
      <c r="C1127" s="157" t="s">
        <v>39</v>
      </c>
      <c r="D1127" s="72" t="s">
        <v>2330</v>
      </c>
      <c r="E1127" s="91" t="s">
        <v>2331</v>
      </c>
      <c r="F1127" s="91">
        <v>170</v>
      </c>
      <c r="G1127" s="102" t="s">
        <v>2347</v>
      </c>
      <c r="H1127" s="91" t="s">
        <v>1311</v>
      </c>
      <c r="I1127" s="91" t="s">
        <v>532</v>
      </c>
      <c r="J1127" s="91" t="s">
        <v>1421</v>
      </c>
      <c r="K1127" s="260">
        <v>85</v>
      </c>
      <c r="L1127" s="98">
        <v>7</v>
      </c>
      <c r="M1127" s="98">
        <v>78</v>
      </c>
      <c r="N1127" s="184">
        <v>5</v>
      </c>
      <c r="O1127" s="184">
        <v>18</v>
      </c>
      <c r="P1127" s="184">
        <v>16</v>
      </c>
      <c r="Q1127" s="184">
        <v>21</v>
      </c>
      <c r="R1127" s="184">
        <v>19</v>
      </c>
      <c r="S1127" s="184">
        <v>6</v>
      </c>
      <c r="T1127" s="98">
        <v>0</v>
      </c>
      <c r="U1127" s="98">
        <v>30</v>
      </c>
      <c r="V1127" s="98">
        <v>34</v>
      </c>
      <c r="W1127" s="98">
        <v>21</v>
      </c>
      <c r="X1127" s="79">
        <v>0</v>
      </c>
      <c r="Y1127" s="98">
        <v>68</v>
      </c>
    </row>
    <row r="1128" spans="1:25" ht="96">
      <c r="A1128" s="166" t="s">
        <v>34</v>
      </c>
      <c r="B1128" s="167" t="s">
        <v>35</v>
      </c>
      <c r="C1128" s="157" t="s">
        <v>39</v>
      </c>
      <c r="D1128" s="72" t="s">
        <v>2332</v>
      </c>
      <c r="E1128" s="91" t="s">
        <v>1261</v>
      </c>
      <c r="F1128" s="91">
        <v>40</v>
      </c>
      <c r="G1128" s="102" t="s">
        <v>2348</v>
      </c>
      <c r="H1128" s="91" t="s">
        <v>1311</v>
      </c>
      <c r="I1128" s="91" t="s">
        <v>1472</v>
      </c>
      <c r="J1128" s="91" t="s">
        <v>2341</v>
      </c>
      <c r="K1128" s="260">
        <v>21</v>
      </c>
      <c r="L1128" s="98">
        <v>5</v>
      </c>
      <c r="M1128" s="98">
        <v>16</v>
      </c>
      <c r="N1128" s="184">
        <v>2</v>
      </c>
      <c r="O1128" s="184">
        <v>6</v>
      </c>
      <c r="P1128" s="184">
        <v>8</v>
      </c>
      <c r="Q1128" s="184">
        <v>3</v>
      </c>
      <c r="R1128" s="184">
        <v>2</v>
      </c>
      <c r="S1128" s="184">
        <v>0</v>
      </c>
      <c r="T1128" s="98">
        <v>0</v>
      </c>
      <c r="U1128" s="98">
        <v>1</v>
      </c>
      <c r="V1128" s="98">
        <v>14</v>
      </c>
      <c r="W1128" s="79">
        <v>6</v>
      </c>
      <c r="X1128" s="79">
        <v>0</v>
      </c>
      <c r="Y1128" s="98">
        <v>14</v>
      </c>
    </row>
    <row r="1129" spans="1:25" ht="96">
      <c r="A1129" s="166" t="s">
        <v>34</v>
      </c>
      <c r="B1129" s="167" t="s">
        <v>35</v>
      </c>
      <c r="C1129" s="157" t="s">
        <v>39</v>
      </c>
      <c r="D1129" s="72" t="s">
        <v>2333</v>
      </c>
      <c r="E1129" s="91" t="s">
        <v>2334</v>
      </c>
      <c r="F1129" s="91">
        <v>60</v>
      </c>
      <c r="G1129" s="115" t="s">
        <v>2349</v>
      </c>
      <c r="H1129" s="91" t="s">
        <v>1311</v>
      </c>
      <c r="I1129" s="91" t="s">
        <v>1339</v>
      </c>
      <c r="J1129" s="91" t="s">
        <v>1408</v>
      </c>
      <c r="K1129" s="260">
        <v>30</v>
      </c>
      <c r="L1129" s="98">
        <v>8</v>
      </c>
      <c r="M1129" s="98">
        <v>22</v>
      </c>
      <c r="N1129" s="184">
        <v>5</v>
      </c>
      <c r="O1129" s="184">
        <v>12</v>
      </c>
      <c r="P1129" s="184">
        <v>9</v>
      </c>
      <c r="Q1129" s="184">
        <v>4</v>
      </c>
      <c r="R1129" s="184">
        <v>0</v>
      </c>
      <c r="S1129" s="184">
        <v>0</v>
      </c>
      <c r="T1129" s="98">
        <v>0</v>
      </c>
      <c r="U1129" s="98">
        <v>8</v>
      </c>
      <c r="V1129" s="98">
        <v>15</v>
      </c>
      <c r="W1129" s="79">
        <v>7</v>
      </c>
      <c r="X1129" s="79">
        <v>0</v>
      </c>
      <c r="Y1129" s="98">
        <v>24</v>
      </c>
    </row>
    <row r="1130" spans="1:25" ht="72">
      <c r="A1130" s="166" t="s">
        <v>34</v>
      </c>
      <c r="B1130" s="167" t="s">
        <v>35</v>
      </c>
      <c r="C1130" s="157" t="s">
        <v>39</v>
      </c>
      <c r="D1130" s="72" t="s">
        <v>2335</v>
      </c>
      <c r="E1130" s="91" t="s">
        <v>2336</v>
      </c>
      <c r="F1130" s="91">
        <v>95</v>
      </c>
      <c r="G1130" s="102" t="s">
        <v>2350</v>
      </c>
      <c r="H1130" s="91" t="s">
        <v>1311</v>
      </c>
      <c r="I1130" s="91" t="s">
        <v>1339</v>
      </c>
      <c r="J1130" s="91" t="s">
        <v>1471</v>
      </c>
      <c r="K1130" s="260">
        <v>12</v>
      </c>
      <c r="L1130" s="98">
        <v>3</v>
      </c>
      <c r="M1130" s="98">
        <v>9</v>
      </c>
      <c r="N1130" s="98">
        <v>0</v>
      </c>
      <c r="O1130" s="98">
        <v>2</v>
      </c>
      <c r="P1130" s="98">
        <v>3</v>
      </c>
      <c r="Q1130" s="98">
        <v>7</v>
      </c>
      <c r="R1130" s="98">
        <v>0</v>
      </c>
      <c r="S1130" s="98">
        <v>0</v>
      </c>
      <c r="T1130" s="98">
        <v>0</v>
      </c>
      <c r="U1130" s="98">
        <v>2</v>
      </c>
      <c r="V1130" s="98">
        <v>6</v>
      </c>
      <c r="W1130" s="98">
        <v>4</v>
      </c>
      <c r="X1130" s="79">
        <v>0</v>
      </c>
      <c r="Y1130" s="98">
        <v>4</v>
      </c>
    </row>
    <row r="1131" spans="1:25" ht="72">
      <c r="A1131" s="166" t="s">
        <v>34</v>
      </c>
      <c r="B1131" s="167" t="s">
        <v>35</v>
      </c>
      <c r="C1131" s="157" t="s">
        <v>39</v>
      </c>
      <c r="D1131" s="72" t="s">
        <v>2337</v>
      </c>
      <c r="E1131" s="91" t="s">
        <v>2338</v>
      </c>
      <c r="F1131" s="91">
        <v>60</v>
      </c>
      <c r="G1131" s="102" t="s">
        <v>2351</v>
      </c>
      <c r="H1131" s="91" t="s">
        <v>1311</v>
      </c>
      <c r="I1131" s="91" t="s">
        <v>1339</v>
      </c>
      <c r="J1131" s="91" t="s">
        <v>1408</v>
      </c>
      <c r="K1131" s="260">
        <v>9</v>
      </c>
      <c r="L1131" s="98">
        <v>5</v>
      </c>
      <c r="M1131" s="98">
        <v>4</v>
      </c>
      <c r="N1131" s="184">
        <v>2</v>
      </c>
      <c r="O1131" s="184">
        <v>2</v>
      </c>
      <c r="P1131" s="184">
        <v>3</v>
      </c>
      <c r="Q1131" s="184">
        <v>2</v>
      </c>
      <c r="R1131" s="184">
        <v>0</v>
      </c>
      <c r="S1131" s="184">
        <v>0</v>
      </c>
      <c r="T1131" s="98">
        <v>0</v>
      </c>
      <c r="U1131" s="98">
        <v>3</v>
      </c>
      <c r="V1131" s="98">
        <v>2</v>
      </c>
      <c r="W1131" s="98">
        <v>4</v>
      </c>
      <c r="X1131" s="79">
        <v>0</v>
      </c>
      <c r="Y1131" s="98">
        <v>5</v>
      </c>
    </row>
    <row r="1132" spans="1:25" ht="144">
      <c r="A1132" s="166" t="s">
        <v>34</v>
      </c>
      <c r="B1132" s="167" t="s">
        <v>35</v>
      </c>
      <c r="C1132" s="157" t="s">
        <v>39</v>
      </c>
      <c r="D1132" s="72" t="s">
        <v>2339</v>
      </c>
      <c r="E1132" s="91" t="s">
        <v>2340</v>
      </c>
      <c r="F1132" s="91">
        <v>400</v>
      </c>
      <c r="G1132" s="102" t="s">
        <v>2352</v>
      </c>
      <c r="H1132" s="91" t="s">
        <v>1311</v>
      </c>
      <c r="I1132" s="91" t="s">
        <v>532</v>
      </c>
      <c r="J1132" s="91" t="s">
        <v>2342</v>
      </c>
      <c r="K1132" s="260">
        <v>372</v>
      </c>
      <c r="L1132" s="98">
        <v>57</v>
      </c>
      <c r="M1132" s="98">
        <v>315</v>
      </c>
      <c r="N1132" s="184">
        <v>44</v>
      </c>
      <c r="O1132" s="184">
        <v>139</v>
      </c>
      <c r="P1132" s="184">
        <v>121</v>
      </c>
      <c r="Q1132" s="184">
        <v>48</v>
      </c>
      <c r="R1132" s="184">
        <v>20</v>
      </c>
      <c r="S1132" s="184">
        <v>0</v>
      </c>
      <c r="T1132" s="98">
        <v>0</v>
      </c>
      <c r="U1132" s="98">
        <v>2</v>
      </c>
      <c r="V1132" s="98">
        <v>242</v>
      </c>
      <c r="W1132" s="98">
        <v>128</v>
      </c>
      <c r="X1132" s="79">
        <v>0</v>
      </c>
      <c r="Y1132" s="98">
        <v>383</v>
      </c>
    </row>
    <row r="1133" spans="1:25" ht="144">
      <c r="A1133" s="166" t="s">
        <v>34</v>
      </c>
      <c r="B1133" s="167" t="s">
        <v>35</v>
      </c>
      <c r="C1133" s="157" t="s">
        <v>39</v>
      </c>
      <c r="D1133" s="72" t="s">
        <v>2353</v>
      </c>
      <c r="E1133" s="91" t="s">
        <v>2354</v>
      </c>
      <c r="F1133" s="91">
        <v>405</v>
      </c>
      <c r="G1133" s="102" t="s">
        <v>2369</v>
      </c>
      <c r="H1133" s="91" t="s">
        <v>1311</v>
      </c>
      <c r="I1133" s="91" t="s">
        <v>532</v>
      </c>
      <c r="J1133" s="91" t="s">
        <v>1999</v>
      </c>
      <c r="K1133" s="260">
        <v>7</v>
      </c>
      <c r="L1133" s="98">
        <v>2</v>
      </c>
      <c r="M1133" s="98">
        <v>5</v>
      </c>
      <c r="N1133" s="184">
        <v>0</v>
      </c>
      <c r="O1133" s="184">
        <v>4</v>
      </c>
      <c r="P1133" s="184">
        <v>1</v>
      </c>
      <c r="Q1133" s="184">
        <v>1</v>
      </c>
      <c r="R1133" s="184">
        <v>1</v>
      </c>
      <c r="S1133" s="184">
        <v>0</v>
      </c>
      <c r="T1133" s="98">
        <v>0</v>
      </c>
      <c r="U1133" s="98">
        <v>0</v>
      </c>
      <c r="V1133" s="98">
        <v>4</v>
      </c>
      <c r="W1133" s="98">
        <v>3</v>
      </c>
      <c r="X1133" s="79">
        <v>0</v>
      </c>
      <c r="Y1133" s="98">
        <v>5</v>
      </c>
    </row>
    <row r="1134" spans="1:25" ht="120">
      <c r="A1134" s="166" t="s">
        <v>34</v>
      </c>
      <c r="B1134" s="167" t="s">
        <v>35</v>
      </c>
      <c r="C1134" s="157" t="s">
        <v>39</v>
      </c>
      <c r="D1134" s="72" t="s">
        <v>2355</v>
      </c>
      <c r="E1134" s="91" t="s">
        <v>2356</v>
      </c>
      <c r="F1134" s="91">
        <v>240</v>
      </c>
      <c r="G1134" s="102" t="s">
        <v>2370</v>
      </c>
      <c r="H1134" s="91" t="s">
        <v>1311</v>
      </c>
      <c r="I1134" s="91" t="s">
        <v>834</v>
      </c>
      <c r="J1134" s="91" t="s">
        <v>2367</v>
      </c>
      <c r="K1134" s="260">
        <v>185</v>
      </c>
      <c r="L1134" s="98">
        <v>11</v>
      </c>
      <c r="M1134" s="98">
        <v>174</v>
      </c>
      <c r="N1134" s="184">
        <v>15</v>
      </c>
      <c r="O1134" s="184">
        <v>58</v>
      </c>
      <c r="P1134" s="184">
        <v>46</v>
      </c>
      <c r="Q1134" s="184">
        <v>54</v>
      </c>
      <c r="R1134" s="184">
        <v>10</v>
      </c>
      <c r="S1134" s="184">
        <v>2</v>
      </c>
      <c r="T1134" s="98">
        <v>0</v>
      </c>
      <c r="U1134" s="98">
        <v>53</v>
      </c>
      <c r="V1134" s="98">
        <v>92</v>
      </c>
      <c r="W1134" s="98">
        <v>40</v>
      </c>
      <c r="X1134" s="79">
        <v>0</v>
      </c>
      <c r="Y1134" s="98">
        <v>148</v>
      </c>
    </row>
    <row r="1135" spans="1:25" ht="84">
      <c r="A1135" s="166" t="s">
        <v>34</v>
      </c>
      <c r="B1135" s="167" t="s">
        <v>35</v>
      </c>
      <c r="C1135" s="157" t="s">
        <v>39</v>
      </c>
      <c r="D1135" s="72" t="s">
        <v>2357</v>
      </c>
      <c r="E1135" s="91" t="s">
        <v>2358</v>
      </c>
      <c r="F1135" s="91">
        <v>126</v>
      </c>
      <c r="G1135" s="102" t="s">
        <v>2371</v>
      </c>
      <c r="H1135" s="91" t="s">
        <v>1311</v>
      </c>
      <c r="I1135" s="91" t="s">
        <v>1339</v>
      </c>
      <c r="J1135" s="91" t="s">
        <v>1650</v>
      </c>
      <c r="K1135" s="260">
        <v>21</v>
      </c>
      <c r="L1135" s="98">
        <v>11</v>
      </c>
      <c r="M1135" s="98">
        <v>10</v>
      </c>
      <c r="N1135" s="184">
        <v>1</v>
      </c>
      <c r="O1135" s="184">
        <v>7</v>
      </c>
      <c r="P1135" s="184">
        <v>10</v>
      </c>
      <c r="Q1135" s="184">
        <v>3</v>
      </c>
      <c r="R1135" s="184">
        <v>0</v>
      </c>
      <c r="S1135" s="184">
        <v>0</v>
      </c>
      <c r="T1135" s="98">
        <v>0</v>
      </c>
      <c r="U1135" s="98">
        <v>5</v>
      </c>
      <c r="V1135" s="98">
        <v>11</v>
      </c>
      <c r="W1135" s="98">
        <v>5</v>
      </c>
      <c r="X1135" s="79">
        <v>0</v>
      </c>
      <c r="Y1135" s="98">
        <v>15</v>
      </c>
    </row>
    <row r="1136" spans="1:25" ht="144">
      <c r="A1136" s="166" t="s">
        <v>34</v>
      </c>
      <c r="B1136" s="167" t="s">
        <v>35</v>
      </c>
      <c r="C1136" s="157" t="s">
        <v>39</v>
      </c>
      <c r="D1136" s="72" t="s">
        <v>2359</v>
      </c>
      <c r="E1136" s="91" t="s">
        <v>2360</v>
      </c>
      <c r="F1136" s="91">
        <v>80</v>
      </c>
      <c r="G1136" s="102" t="s">
        <v>2372</v>
      </c>
      <c r="H1136" s="91" t="s">
        <v>1311</v>
      </c>
      <c r="I1136" s="91" t="s">
        <v>532</v>
      </c>
      <c r="J1136" s="91" t="s">
        <v>2368</v>
      </c>
      <c r="K1136" s="260">
        <v>215</v>
      </c>
      <c r="L1136" s="98">
        <v>45</v>
      </c>
      <c r="M1136" s="98">
        <v>170</v>
      </c>
      <c r="N1136" s="184">
        <v>46</v>
      </c>
      <c r="O1136" s="184">
        <v>62</v>
      </c>
      <c r="P1136" s="184">
        <v>54</v>
      </c>
      <c r="Q1136" s="184">
        <v>34</v>
      </c>
      <c r="R1136" s="184">
        <v>15</v>
      </c>
      <c r="S1136" s="184">
        <v>4</v>
      </c>
      <c r="T1136" s="98">
        <v>0</v>
      </c>
      <c r="U1136" s="98">
        <v>60</v>
      </c>
      <c r="V1136" s="98">
        <v>106</v>
      </c>
      <c r="W1136" s="98">
        <v>49</v>
      </c>
      <c r="X1136" s="79">
        <v>0</v>
      </c>
      <c r="Y1136" s="98">
        <v>169</v>
      </c>
    </row>
    <row r="1137" spans="1:25" ht="72">
      <c r="A1137" s="166" t="s">
        <v>34</v>
      </c>
      <c r="B1137" s="167" t="s">
        <v>35</v>
      </c>
      <c r="C1137" s="157" t="s">
        <v>39</v>
      </c>
      <c r="D1137" s="72" t="s">
        <v>2361</v>
      </c>
      <c r="E1137" s="91" t="s">
        <v>2362</v>
      </c>
      <c r="F1137" s="91">
        <v>45</v>
      </c>
      <c r="G1137" s="102" t="s">
        <v>2373</v>
      </c>
      <c r="H1137" s="91" t="s">
        <v>1311</v>
      </c>
      <c r="I1137" s="91" t="s">
        <v>1339</v>
      </c>
      <c r="J1137" s="91" t="s">
        <v>1630</v>
      </c>
      <c r="K1137" s="260">
        <v>5</v>
      </c>
      <c r="L1137" s="98">
        <v>2</v>
      </c>
      <c r="M1137" s="98">
        <v>3</v>
      </c>
      <c r="N1137" s="184">
        <v>0</v>
      </c>
      <c r="O1137" s="184">
        <v>1</v>
      </c>
      <c r="P1137" s="184">
        <v>2</v>
      </c>
      <c r="Q1137" s="184">
        <v>1</v>
      </c>
      <c r="R1137" s="184">
        <v>1</v>
      </c>
      <c r="S1137" s="184">
        <v>0</v>
      </c>
      <c r="T1137" s="98">
        <v>0</v>
      </c>
      <c r="U1137" s="98">
        <v>1</v>
      </c>
      <c r="V1137" s="98">
        <v>3</v>
      </c>
      <c r="W1137" s="98">
        <v>1</v>
      </c>
      <c r="X1137" s="79">
        <v>0</v>
      </c>
      <c r="Y1137" s="98">
        <v>5</v>
      </c>
    </row>
    <row r="1138" spans="1:25" ht="72">
      <c r="A1138" s="166" t="s">
        <v>34</v>
      </c>
      <c r="B1138" s="167" t="s">
        <v>35</v>
      </c>
      <c r="C1138" s="157" t="s">
        <v>39</v>
      </c>
      <c r="D1138" s="72" t="s">
        <v>2363</v>
      </c>
      <c r="E1138" s="91" t="s">
        <v>2364</v>
      </c>
      <c r="F1138" s="91">
        <v>55</v>
      </c>
      <c r="G1138" s="102" t="s">
        <v>2374</v>
      </c>
      <c r="H1138" s="91" t="s">
        <v>1311</v>
      </c>
      <c r="I1138" s="91" t="s">
        <v>1339</v>
      </c>
      <c r="J1138" s="91" t="s">
        <v>1408</v>
      </c>
      <c r="K1138" s="260">
        <v>11</v>
      </c>
      <c r="L1138" s="98">
        <v>1</v>
      </c>
      <c r="M1138" s="98">
        <v>10</v>
      </c>
      <c r="N1138" s="98">
        <v>3</v>
      </c>
      <c r="O1138" s="98">
        <v>5</v>
      </c>
      <c r="P1138" s="98">
        <v>0</v>
      </c>
      <c r="Q1138" s="98">
        <v>1</v>
      </c>
      <c r="R1138" s="98">
        <v>2</v>
      </c>
      <c r="S1138" s="98">
        <v>0</v>
      </c>
      <c r="T1138" s="98">
        <v>0</v>
      </c>
      <c r="U1138" s="79">
        <v>1</v>
      </c>
      <c r="V1138" s="98">
        <v>7</v>
      </c>
      <c r="W1138" s="79">
        <v>3</v>
      </c>
      <c r="X1138" s="79">
        <v>0</v>
      </c>
      <c r="Y1138" s="98">
        <v>12</v>
      </c>
    </row>
    <row r="1139" spans="1:25" ht="144">
      <c r="A1139" s="166" t="s">
        <v>34</v>
      </c>
      <c r="B1139" s="167" t="s">
        <v>35</v>
      </c>
      <c r="C1139" s="157" t="s">
        <v>39</v>
      </c>
      <c r="D1139" s="72" t="s">
        <v>2365</v>
      </c>
      <c r="E1139" s="91" t="s">
        <v>1395</v>
      </c>
      <c r="F1139" s="91">
        <v>410</v>
      </c>
      <c r="G1139" s="102" t="s">
        <v>2375</v>
      </c>
      <c r="H1139" s="91" t="s">
        <v>1311</v>
      </c>
      <c r="I1139" s="91" t="s">
        <v>532</v>
      </c>
      <c r="J1139" s="91" t="s">
        <v>1999</v>
      </c>
      <c r="K1139" s="260">
        <v>33</v>
      </c>
      <c r="L1139" s="98">
        <v>4</v>
      </c>
      <c r="M1139" s="98">
        <v>29</v>
      </c>
      <c r="N1139" s="184">
        <v>6</v>
      </c>
      <c r="O1139" s="184">
        <v>9</v>
      </c>
      <c r="P1139" s="184">
        <v>7</v>
      </c>
      <c r="Q1139" s="184">
        <v>8</v>
      </c>
      <c r="R1139" s="184">
        <v>3</v>
      </c>
      <c r="S1139" s="184">
        <v>0</v>
      </c>
      <c r="T1139" s="98">
        <v>0</v>
      </c>
      <c r="U1139" s="98">
        <v>0</v>
      </c>
      <c r="V1139" s="98">
        <v>23</v>
      </c>
      <c r="W1139" s="98">
        <v>10</v>
      </c>
      <c r="X1139" s="79">
        <v>0</v>
      </c>
      <c r="Y1139" s="98">
        <v>33</v>
      </c>
    </row>
    <row r="1140" spans="1:25" ht="144">
      <c r="A1140" s="166" t="s">
        <v>34</v>
      </c>
      <c r="B1140" s="167" t="s">
        <v>35</v>
      </c>
      <c r="C1140" s="157" t="s">
        <v>39</v>
      </c>
      <c r="D1140" s="72" t="s">
        <v>1297</v>
      </c>
      <c r="E1140" s="91" t="s">
        <v>1659</v>
      </c>
      <c r="F1140" s="91">
        <v>72</v>
      </c>
      <c r="G1140" s="102" t="s">
        <v>2376</v>
      </c>
      <c r="H1140" s="91" t="s">
        <v>1311</v>
      </c>
      <c r="I1140" s="91" t="s">
        <v>532</v>
      </c>
      <c r="J1140" s="91" t="s">
        <v>1385</v>
      </c>
      <c r="K1140" s="260">
        <v>62</v>
      </c>
      <c r="L1140" s="98">
        <v>22</v>
      </c>
      <c r="M1140" s="98">
        <v>40</v>
      </c>
      <c r="N1140" s="184">
        <v>8</v>
      </c>
      <c r="O1140" s="184">
        <v>24</v>
      </c>
      <c r="P1140" s="184">
        <v>20</v>
      </c>
      <c r="Q1140" s="184">
        <v>9</v>
      </c>
      <c r="R1140" s="184">
        <v>1</v>
      </c>
      <c r="S1140" s="184">
        <v>0</v>
      </c>
      <c r="T1140" s="98">
        <v>0</v>
      </c>
      <c r="U1140" s="98">
        <v>23</v>
      </c>
      <c r="V1140" s="98">
        <v>34</v>
      </c>
      <c r="W1140" s="98">
        <v>5</v>
      </c>
      <c r="X1140" s="79">
        <v>0</v>
      </c>
      <c r="Y1140" s="98">
        <v>36</v>
      </c>
    </row>
    <row r="1141" spans="1:25" ht="144">
      <c r="A1141" s="166" t="s">
        <v>34</v>
      </c>
      <c r="B1141" s="167" t="s">
        <v>35</v>
      </c>
      <c r="C1141" s="157" t="s">
        <v>39</v>
      </c>
      <c r="D1141" s="72" t="s">
        <v>2366</v>
      </c>
      <c r="E1141" s="91" t="s">
        <v>1952</v>
      </c>
      <c r="F1141" s="91">
        <v>60</v>
      </c>
      <c r="G1141" s="102" t="s">
        <v>2377</v>
      </c>
      <c r="H1141" s="91" t="s">
        <v>1311</v>
      </c>
      <c r="I1141" s="91" t="s">
        <v>532</v>
      </c>
      <c r="J1141" s="91" t="s">
        <v>1385</v>
      </c>
      <c r="K1141" s="260">
        <v>268</v>
      </c>
      <c r="L1141" s="98">
        <v>50</v>
      </c>
      <c r="M1141" s="98">
        <v>218</v>
      </c>
      <c r="N1141" s="184">
        <v>38</v>
      </c>
      <c r="O1141" s="184">
        <v>111</v>
      </c>
      <c r="P1141" s="184">
        <v>68</v>
      </c>
      <c r="Q1141" s="184">
        <v>40</v>
      </c>
      <c r="R1141" s="184">
        <v>9</v>
      </c>
      <c r="S1141" s="184">
        <v>2</v>
      </c>
      <c r="T1141" s="98">
        <v>0</v>
      </c>
      <c r="U1141" s="98">
        <v>50</v>
      </c>
      <c r="V1141" s="98">
        <v>136</v>
      </c>
      <c r="W1141" s="79">
        <v>82</v>
      </c>
      <c r="X1141" s="79">
        <v>0</v>
      </c>
      <c r="Y1141" s="98">
        <v>213</v>
      </c>
    </row>
    <row r="1142" spans="1:25" ht="120">
      <c r="A1142" s="166" t="s">
        <v>34</v>
      </c>
      <c r="B1142" s="167" t="s">
        <v>35</v>
      </c>
      <c r="C1142" s="157" t="s">
        <v>39</v>
      </c>
      <c r="D1142" s="72" t="s">
        <v>2378</v>
      </c>
      <c r="E1142" s="91" t="s">
        <v>1398</v>
      </c>
      <c r="F1142" s="91">
        <v>30</v>
      </c>
      <c r="G1142" s="102" t="s">
        <v>2397</v>
      </c>
      <c r="H1142" s="91" t="s">
        <v>1311</v>
      </c>
      <c r="I1142" s="91" t="s">
        <v>1341</v>
      </c>
      <c r="J1142" s="91" t="s">
        <v>2395</v>
      </c>
      <c r="K1142" s="260">
        <v>40</v>
      </c>
      <c r="L1142" s="98">
        <v>9</v>
      </c>
      <c r="M1142" s="98">
        <v>31</v>
      </c>
      <c r="N1142" s="184">
        <v>2</v>
      </c>
      <c r="O1142" s="184">
        <v>16</v>
      </c>
      <c r="P1142" s="184">
        <v>8</v>
      </c>
      <c r="Q1142" s="184">
        <v>9</v>
      </c>
      <c r="R1142" s="184">
        <v>5</v>
      </c>
      <c r="S1142" s="184">
        <v>0</v>
      </c>
      <c r="T1142" s="98">
        <v>0</v>
      </c>
      <c r="U1142" s="79">
        <v>0</v>
      </c>
      <c r="V1142" s="98">
        <v>20</v>
      </c>
      <c r="W1142" s="98">
        <v>20</v>
      </c>
      <c r="X1142" s="79">
        <v>0</v>
      </c>
      <c r="Y1142" s="98">
        <v>33</v>
      </c>
    </row>
    <row r="1143" spans="1:25" ht="120">
      <c r="A1143" s="166" t="s">
        <v>34</v>
      </c>
      <c r="B1143" s="167" t="s">
        <v>35</v>
      </c>
      <c r="C1143" s="157" t="s">
        <v>39</v>
      </c>
      <c r="D1143" s="72" t="s">
        <v>2379</v>
      </c>
      <c r="E1143" s="91" t="s">
        <v>2380</v>
      </c>
      <c r="F1143" s="91">
        <v>72</v>
      </c>
      <c r="G1143" s="102" t="s">
        <v>2398</v>
      </c>
      <c r="H1143" s="91" t="s">
        <v>1311</v>
      </c>
      <c r="I1143" s="91" t="s">
        <v>1341</v>
      </c>
      <c r="J1143" s="91" t="s">
        <v>1410</v>
      </c>
      <c r="K1143" s="260">
        <v>35</v>
      </c>
      <c r="L1143" s="98">
        <v>11</v>
      </c>
      <c r="M1143" s="98">
        <v>24</v>
      </c>
      <c r="N1143" s="184">
        <v>5</v>
      </c>
      <c r="O1143" s="184">
        <v>6</v>
      </c>
      <c r="P1143" s="184">
        <v>12</v>
      </c>
      <c r="Q1143" s="184">
        <v>8</v>
      </c>
      <c r="R1143" s="184">
        <v>3</v>
      </c>
      <c r="S1143" s="184">
        <v>1</v>
      </c>
      <c r="T1143" s="98">
        <v>0</v>
      </c>
      <c r="U1143" s="98">
        <v>0</v>
      </c>
      <c r="V1143" s="98">
        <v>17</v>
      </c>
      <c r="W1143" s="98">
        <v>18</v>
      </c>
      <c r="X1143" s="79">
        <v>0</v>
      </c>
      <c r="Y1143" s="98">
        <v>30</v>
      </c>
    </row>
    <row r="1144" spans="1:25" ht="72">
      <c r="A1144" s="166" t="s">
        <v>34</v>
      </c>
      <c r="B1144" s="167" t="s">
        <v>35</v>
      </c>
      <c r="C1144" s="157" t="s">
        <v>39</v>
      </c>
      <c r="D1144" s="72" t="s">
        <v>2381</v>
      </c>
      <c r="E1144" s="91" t="s">
        <v>2382</v>
      </c>
      <c r="F1144" s="91">
        <v>75</v>
      </c>
      <c r="G1144" s="102" t="s">
        <v>2399</v>
      </c>
      <c r="H1144" s="91" t="s">
        <v>1311</v>
      </c>
      <c r="I1144" s="91" t="s">
        <v>1339</v>
      </c>
      <c r="J1144" s="91" t="s">
        <v>1628</v>
      </c>
      <c r="K1144" s="260">
        <v>39</v>
      </c>
      <c r="L1144" s="98">
        <v>4</v>
      </c>
      <c r="M1144" s="98">
        <v>35</v>
      </c>
      <c r="N1144" s="184">
        <v>8</v>
      </c>
      <c r="O1144" s="184">
        <v>17</v>
      </c>
      <c r="P1144" s="184">
        <v>5</v>
      </c>
      <c r="Q1144" s="184">
        <v>4</v>
      </c>
      <c r="R1144" s="184">
        <v>5</v>
      </c>
      <c r="S1144" s="184">
        <v>0</v>
      </c>
      <c r="T1144" s="98">
        <v>0</v>
      </c>
      <c r="U1144" s="98">
        <v>6</v>
      </c>
      <c r="V1144" s="98">
        <v>21</v>
      </c>
      <c r="W1144" s="98">
        <v>12</v>
      </c>
      <c r="X1144" s="79">
        <v>0</v>
      </c>
      <c r="Y1144" s="98">
        <v>28</v>
      </c>
    </row>
    <row r="1145" spans="1:25" ht="84">
      <c r="A1145" s="166" t="s">
        <v>34</v>
      </c>
      <c r="B1145" s="167" t="s">
        <v>35</v>
      </c>
      <c r="C1145" s="157" t="s">
        <v>39</v>
      </c>
      <c r="D1145" s="72" t="s">
        <v>2383</v>
      </c>
      <c r="E1145" s="91" t="s">
        <v>2091</v>
      </c>
      <c r="F1145" s="91">
        <v>420</v>
      </c>
      <c r="G1145" s="102" t="s">
        <v>2400</v>
      </c>
      <c r="H1145" s="91" t="s">
        <v>1311</v>
      </c>
      <c r="I1145" s="91" t="s">
        <v>1339</v>
      </c>
      <c r="J1145" s="91" t="s">
        <v>2207</v>
      </c>
      <c r="K1145" s="260">
        <v>10</v>
      </c>
      <c r="L1145" s="98">
        <v>2</v>
      </c>
      <c r="M1145" s="98">
        <v>8</v>
      </c>
      <c r="N1145" s="184">
        <v>0</v>
      </c>
      <c r="O1145" s="184">
        <v>1</v>
      </c>
      <c r="P1145" s="184">
        <v>6</v>
      </c>
      <c r="Q1145" s="184">
        <v>2</v>
      </c>
      <c r="R1145" s="184">
        <v>1</v>
      </c>
      <c r="S1145" s="184">
        <v>0</v>
      </c>
      <c r="T1145" s="98">
        <v>0</v>
      </c>
      <c r="U1145" s="98">
        <v>0</v>
      </c>
      <c r="V1145" s="98">
        <v>5</v>
      </c>
      <c r="W1145" s="98">
        <v>5</v>
      </c>
      <c r="X1145" s="79">
        <v>0</v>
      </c>
      <c r="Y1145" s="98">
        <v>8</v>
      </c>
    </row>
    <row r="1146" spans="1:25" ht="72">
      <c r="A1146" s="166" t="s">
        <v>34</v>
      </c>
      <c r="B1146" s="167" t="s">
        <v>35</v>
      </c>
      <c r="C1146" s="157" t="s">
        <v>39</v>
      </c>
      <c r="D1146" s="72" t="s">
        <v>2384</v>
      </c>
      <c r="E1146" s="91" t="s">
        <v>2385</v>
      </c>
      <c r="F1146" s="91">
        <v>72</v>
      </c>
      <c r="G1146" s="102" t="s">
        <v>2401</v>
      </c>
      <c r="H1146" s="91" t="s">
        <v>1311</v>
      </c>
      <c r="I1146" s="91" t="s">
        <v>1339</v>
      </c>
      <c r="J1146" s="91" t="s">
        <v>1408</v>
      </c>
      <c r="K1146" s="260">
        <v>27</v>
      </c>
      <c r="L1146" s="98">
        <v>11</v>
      </c>
      <c r="M1146" s="98">
        <v>16</v>
      </c>
      <c r="N1146" s="184">
        <v>0</v>
      </c>
      <c r="O1146" s="184">
        <v>3</v>
      </c>
      <c r="P1146" s="184">
        <v>10</v>
      </c>
      <c r="Q1146" s="184">
        <v>12</v>
      </c>
      <c r="R1146" s="184">
        <v>2</v>
      </c>
      <c r="S1146" s="184">
        <v>0</v>
      </c>
      <c r="T1146" s="98">
        <v>0</v>
      </c>
      <c r="U1146" s="98">
        <v>0</v>
      </c>
      <c r="V1146" s="98">
        <v>17</v>
      </c>
      <c r="W1146" s="98">
        <v>10</v>
      </c>
      <c r="X1146" s="79">
        <v>0</v>
      </c>
      <c r="Y1146" s="98">
        <v>20</v>
      </c>
    </row>
    <row r="1147" spans="1:25" ht="72">
      <c r="A1147" s="166" t="s">
        <v>34</v>
      </c>
      <c r="B1147" s="167" t="s">
        <v>35</v>
      </c>
      <c r="C1147" s="157" t="s">
        <v>39</v>
      </c>
      <c r="D1147" s="72" t="s">
        <v>2386</v>
      </c>
      <c r="E1147" s="91" t="s">
        <v>2387</v>
      </c>
      <c r="F1147" s="91">
        <v>90</v>
      </c>
      <c r="G1147" s="102" t="s">
        <v>2402</v>
      </c>
      <c r="H1147" s="91" t="s">
        <v>1311</v>
      </c>
      <c r="I1147" s="91" t="s">
        <v>1339</v>
      </c>
      <c r="J1147" s="91" t="s">
        <v>1388</v>
      </c>
      <c r="K1147" s="260">
        <v>17</v>
      </c>
      <c r="L1147" s="98">
        <v>6</v>
      </c>
      <c r="M1147" s="98">
        <v>11</v>
      </c>
      <c r="N1147" s="184">
        <v>0</v>
      </c>
      <c r="O1147" s="184">
        <v>2</v>
      </c>
      <c r="P1147" s="184">
        <v>2</v>
      </c>
      <c r="Q1147" s="184">
        <v>9</v>
      </c>
      <c r="R1147" s="184">
        <v>4</v>
      </c>
      <c r="S1147" s="184">
        <v>0</v>
      </c>
      <c r="T1147" s="98">
        <v>0</v>
      </c>
      <c r="U1147" s="98">
        <v>8</v>
      </c>
      <c r="V1147" s="98">
        <v>7</v>
      </c>
      <c r="W1147" s="98">
        <v>2</v>
      </c>
      <c r="X1147" s="79">
        <v>0</v>
      </c>
      <c r="Y1147" s="98">
        <v>7</v>
      </c>
    </row>
    <row r="1148" spans="1:25" ht="72">
      <c r="A1148" s="166" t="s">
        <v>34</v>
      </c>
      <c r="B1148" s="167" t="s">
        <v>35</v>
      </c>
      <c r="C1148" s="157" t="s">
        <v>39</v>
      </c>
      <c r="D1148" s="72" t="s">
        <v>2388</v>
      </c>
      <c r="E1148" s="91" t="s">
        <v>1641</v>
      </c>
      <c r="F1148" s="91">
        <v>40</v>
      </c>
      <c r="G1148" s="102" t="s">
        <v>2403</v>
      </c>
      <c r="H1148" s="91" t="s">
        <v>1311</v>
      </c>
      <c r="I1148" s="91" t="s">
        <v>1339</v>
      </c>
      <c r="J1148" s="91" t="s">
        <v>1630</v>
      </c>
      <c r="K1148" s="260">
        <v>27</v>
      </c>
      <c r="L1148" s="98">
        <v>10</v>
      </c>
      <c r="M1148" s="98">
        <v>17</v>
      </c>
      <c r="N1148" s="184">
        <v>2</v>
      </c>
      <c r="O1148" s="184">
        <v>8</v>
      </c>
      <c r="P1148" s="184">
        <v>8</v>
      </c>
      <c r="Q1148" s="184">
        <v>5</v>
      </c>
      <c r="R1148" s="184">
        <v>3</v>
      </c>
      <c r="S1148" s="184">
        <v>1</v>
      </c>
      <c r="T1148" s="98">
        <v>0</v>
      </c>
      <c r="U1148" s="98">
        <v>5</v>
      </c>
      <c r="V1148" s="98">
        <v>15</v>
      </c>
      <c r="W1148" s="98">
        <v>7</v>
      </c>
      <c r="X1148" s="79">
        <v>0</v>
      </c>
      <c r="Y1148" s="98">
        <v>17</v>
      </c>
    </row>
    <row r="1149" spans="1:25" ht="120">
      <c r="A1149" s="166" t="s">
        <v>34</v>
      </c>
      <c r="B1149" s="167" t="s">
        <v>35</v>
      </c>
      <c r="C1149" s="157" t="s">
        <v>39</v>
      </c>
      <c r="D1149" s="72" t="s">
        <v>2389</v>
      </c>
      <c r="E1149" s="91" t="s">
        <v>2390</v>
      </c>
      <c r="F1149" s="91">
        <v>35</v>
      </c>
      <c r="G1149" s="102" t="s">
        <v>2404</v>
      </c>
      <c r="H1149" s="91" t="s">
        <v>1311</v>
      </c>
      <c r="I1149" s="91" t="s">
        <v>1339</v>
      </c>
      <c r="J1149" s="91" t="s">
        <v>2002</v>
      </c>
      <c r="K1149" s="260">
        <v>19</v>
      </c>
      <c r="L1149" s="98">
        <v>7</v>
      </c>
      <c r="M1149" s="98">
        <v>12</v>
      </c>
      <c r="N1149" s="184">
        <v>0</v>
      </c>
      <c r="O1149" s="184">
        <v>3</v>
      </c>
      <c r="P1149" s="184">
        <v>7</v>
      </c>
      <c r="Q1149" s="184">
        <v>8</v>
      </c>
      <c r="R1149" s="184">
        <v>0</v>
      </c>
      <c r="S1149" s="184">
        <v>1</v>
      </c>
      <c r="T1149" s="98">
        <v>0</v>
      </c>
      <c r="U1149" s="98">
        <v>7</v>
      </c>
      <c r="V1149" s="98">
        <v>7</v>
      </c>
      <c r="W1149" s="98">
        <v>5</v>
      </c>
      <c r="X1149" s="79">
        <v>0</v>
      </c>
      <c r="Y1149" s="98">
        <v>13</v>
      </c>
    </row>
    <row r="1150" spans="1:25" ht="96">
      <c r="A1150" s="166" t="s">
        <v>34</v>
      </c>
      <c r="B1150" s="167" t="s">
        <v>35</v>
      </c>
      <c r="C1150" s="157" t="s">
        <v>39</v>
      </c>
      <c r="D1150" s="72" t="s">
        <v>2391</v>
      </c>
      <c r="E1150" s="91" t="s">
        <v>2392</v>
      </c>
      <c r="F1150" s="91">
        <v>160</v>
      </c>
      <c r="G1150" s="102" t="s">
        <v>2405</v>
      </c>
      <c r="H1150" s="91" t="s">
        <v>1311</v>
      </c>
      <c r="I1150" s="91" t="s">
        <v>1472</v>
      </c>
      <c r="J1150" s="91" t="s">
        <v>1473</v>
      </c>
      <c r="K1150" s="260">
        <v>13</v>
      </c>
      <c r="L1150" s="98">
        <v>0</v>
      </c>
      <c r="M1150" s="98">
        <v>13</v>
      </c>
      <c r="N1150" s="184">
        <v>0</v>
      </c>
      <c r="O1150" s="184">
        <v>2</v>
      </c>
      <c r="P1150" s="184">
        <v>5</v>
      </c>
      <c r="Q1150" s="184">
        <v>3</v>
      </c>
      <c r="R1150" s="184">
        <v>2</v>
      </c>
      <c r="S1150" s="184">
        <v>1</v>
      </c>
      <c r="T1150" s="98">
        <v>0</v>
      </c>
      <c r="U1150" s="98">
        <v>4</v>
      </c>
      <c r="V1150" s="98">
        <v>5</v>
      </c>
      <c r="W1150" s="98">
        <v>4</v>
      </c>
      <c r="X1150" s="79">
        <v>0</v>
      </c>
      <c r="Y1150" s="98">
        <v>10</v>
      </c>
    </row>
    <row r="1151" spans="1:25" ht="72">
      <c r="A1151" s="166" t="s">
        <v>34</v>
      </c>
      <c r="B1151" s="167" t="s">
        <v>35</v>
      </c>
      <c r="C1151" s="157" t="s">
        <v>39</v>
      </c>
      <c r="D1151" s="72" t="s">
        <v>2393</v>
      </c>
      <c r="E1151" s="91" t="s">
        <v>2211</v>
      </c>
      <c r="F1151" s="91">
        <v>60</v>
      </c>
      <c r="G1151" s="102" t="s">
        <v>2406</v>
      </c>
      <c r="H1151" s="91" t="s">
        <v>1311</v>
      </c>
      <c r="I1151" s="91" t="s">
        <v>1339</v>
      </c>
      <c r="J1151" s="91" t="s">
        <v>1408</v>
      </c>
      <c r="K1151" s="260">
        <v>15</v>
      </c>
      <c r="L1151" s="98">
        <v>1</v>
      </c>
      <c r="M1151" s="98">
        <v>14</v>
      </c>
      <c r="N1151" s="184">
        <v>0</v>
      </c>
      <c r="O1151" s="184">
        <v>2</v>
      </c>
      <c r="P1151" s="184">
        <v>1</v>
      </c>
      <c r="Q1151" s="184">
        <v>8</v>
      </c>
      <c r="R1151" s="184">
        <v>2</v>
      </c>
      <c r="S1151" s="184">
        <v>2</v>
      </c>
      <c r="T1151" s="98">
        <v>0</v>
      </c>
      <c r="U1151" s="98">
        <v>2</v>
      </c>
      <c r="V1151" s="98">
        <v>8</v>
      </c>
      <c r="W1151" s="98">
        <v>5</v>
      </c>
      <c r="X1151" s="79">
        <v>0</v>
      </c>
      <c r="Y1151" s="98">
        <v>11</v>
      </c>
    </row>
    <row r="1152" spans="1:25" ht="144">
      <c r="A1152" s="166" t="s">
        <v>34</v>
      </c>
      <c r="B1152" s="167" t="s">
        <v>35</v>
      </c>
      <c r="C1152" s="157" t="s">
        <v>39</v>
      </c>
      <c r="D1152" s="72" t="s">
        <v>2394</v>
      </c>
      <c r="E1152" s="91" t="s">
        <v>1395</v>
      </c>
      <c r="F1152" s="91">
        <v>455</v>
      </c>
      <c r="G1152" s="102" t="s">
        <v>2407</v>
      </c>
      <c r="H1152" s="91" t="s">
        <v>1311</v>
      </c>
      <c r="I1152" s="91" t="s">
        <v>532</v>
      </c>
      <c r="J1152" s="91" t="s">
        <v>2396</v>
      </c>
      <c r="K1152" s="260">
        <v>28</v>
      </c>
      <c r="L1152" s="98">
        <v>1</v>
      </c>
      <c r="M1152" s="98">
        <v>27</v>
      </c>
      <c r="N1152" s="184">
        <v>4</v>
      </c>
      <c r="O1152" s="184">
        <v>12</v>
      </c>
      <c r="P1152" s="184">
        <v>8</v>
      </c>
      <c r="Q1152" s="184">
        <v>3</v>
      </c>
      <c r="R1152" s="184">
        <v>1</v>
      </c>
      <c r="S1152" s="184">
        <v>0</v>
      </c>
      <c r="T1152" s="98">
        <v>0</v>
      </c>
      <c r="U1152" s="98">
        <v>0</v>
      </c>
      <c r="V1152" s="98">
        <v>23</v>
      </c>
      <c r="W1152" s="79">
        <v>5</v>
      </c>
      <c r="X1152" s="79">
        <v>0</v>
      </c>
      <c r="Y1152" s="98">
        <v>49</v>
      </c>
    </row>
    <row r="1153" spans="1:25" ht="144">
      <c r="A1153" s="166" t="s">
        <v>34</v>
      </c>
      <c r="B1153" s="167" t="s">
        <v>35</v>
      </c>
      <c r="C1153" s="157" t="s">
        <v>39</v>
      </c>
      <c r="D1153" s="72" t="s">
        <v>2408</v>
      </c>
      <c r="E1153" s="91" t="s">
        <v>2409</v>
      </c>
      <c r="F1153" s="91">
        <v>410</v>
      </c>
      <c r="G1153" s="102" t="s">
        <v>2428</v>
      </c>
      <c r="H1153" s="91" t="s">
        <v>1311</v>
      </c>
      <c r="I1153" s="91" t="s">
        <v>532</v>
      </c>
      <c r="J1153" s="91" t="s">
        <v>2427</v>
      </c>
      <c r="K1153" s="260">
        <v>478</v>
      </c>
      <c r="L1153" s="98">
        <v>49</v>
      </c>
      <c r="M1153" s="98">
        <v>429</v>
      </c>
      <c r="N1153" s="184">
        <v>47</v>
      </c>
      <c r="O1153" s="184">
        <v>150</v>
      </c>
      <c r="P1153" s="184">
        <v>124</v>
      </c>
      <c r="Q1153" s="184">
        <v>114</v>
      </c>
      <c r="R1153" s="184">
        <v>41</v>
      </c>
      <c r="S1153" s="184">
        <v>2</v>
      </c>
      <c r="T1153" s="98">
        <v>0</v>
      </c>
      <c r="U1153" s="98">
        <v>4</v>
      </c>
      <c r="V1153" s="98">
        <v>292</v>
      </c>
      <c r="W1153" s="98">
        <v>182</v>
      </c>
      <c r="X1153" s="79">
        <v>0</v>
      </c>
      <c r="Y1153" s="98">
        <v>509</v>
      </c>
    </row>
    <row r="1154" spans="1:25" ht="144">
      <c r="A1154" s="166" t="s">
        <v>34</v>
      </c>
      <c r="B1154" s="167" t="s">
        <v>35</v>
      </c>
      <c r="C1154" s="157" t="s">
        <v>39</v>
      </c>
      <c r="D1154" s="72" t="s">
        <v>2410</v>
      </c>
      <c r="E1154" s="91" t="s">
        <v>1300</v>
      </c>
      <c r="F1154" s="91">
        <v>90</v>
      </c>
      <c r="G1154" s="102" t="s">
        <v>2429</v>
      </c>
      <c r="H1154" s="91" t="s">
        <v>1311</v>
      </c>
      <c r="I1154" s="91" t="s">
        <v>532</v>
      </c>
      <c r="J1154" s="91" t="s">
        <v>1956</v>
      </c>
      <c r="K1154" s="260">
        <v>92</v>
      </c>
      <c r="L1154" s="98">
        <v>20</v>
      </c>
      <c r="M1154" s="98">
        <v>72</v>
      </c>
      <c r="N1154" s="184">
        <v>4</v>
      </c>
      <c r="O1154" s="184">
        <v>25</v>
      </c>
      <c r="P1154" s="184">
        <v>26</v>
      </c>
      <c r="Q1154" s="184">
        <v>27</v>
      </c>
      <c r="R1154" s="184">
        <v>8</v>
      </c>
      <c r="S1154" s="184">
        <v>2</v>
      </c>
      <c r="T1154" s="98">
        <v>0</v>
      </c>
      <c r="U1154" s="98">
        <v>42</v>
      </c>
      <c r="V1154" s="98">
        <v>37</v>
      </c>
      <c r="W1154" s="98">
        <v>13</v>
      </c>
      <c r="X1154" s="79">
        <v>0</v>
      </c>
      <c r="Y1154" s="98">
        <v>50</v>
      </c>
    </row>
    <row r="1155" spans="1:25" ht="60">
      <c r="A1155" s="166" t="s">
        <v>34</v>
      </c>
      <c r="B1155" s="167" t="s">
        <v>35</v>
      </c>
      <c r="C1155" s="157" t="s">
        <v>39</v>
      </c>
      <c r="D1155" s="72" t="s">
        <v>2411</v>
      </c>
      <c r="E1155" s="91" t="s">
        <v>2412</v>
      </c>
      <c r="F1155" s="91">
        <v>75</v>
      </c>
      <c r="G1155" s="102" t="s">
        <v>2430</v>
      </c>
      <c r="H1155" s="91" t="s">
        <v>1311</v>
      </c>
      <c r="I1155" s="91"/>
      <c r="J1155" s="91"/>
      <c r="K1155" s="260"/>
      <c r="L1155" s="98"/>
      <c r="M1155" s="98"/>
      <c r="N1155" s="184"/>
      <c r="O1155" s="184"/>
      <c r="P1155" s="184"/>
      <c r="Q1155" s="184"/>
      <c r="R1155" s="184"/>
      <c r="S1155" s="184"/>
      <c r="T1155" s="98"/>
      <c r="U1155" s="98"/>
      <c r="V1155" s="98"/>
      <c r="W1155" s="98"/>
      <c r="X1155" s="79"/>
      <c r="Y1155" s="98">
        <v>9</v>
      </c>
    </row>
    <row r="1156" spans="1:25" ht="144">
      <c r="A1156" s="166" t="s">
        <v>34</v>
      </c>
      <c r="B1156" s="167" t="s">
        <v>35</v>
      </c>
      <c r="C1156" s="157" t="s">
        <v>39</v>
      </c>
      <c r="D1156" s="72" t="s">
        <v>2413</v>
      </c>
      <c r="E1156" s="91" t="s">
        <v>2414</v>
      </c>
      <c r="F1156" s="91">
        <v>65</v>
      </c>
      <c r="G1156" s="102" t="s">
        <v>2431</v>
      </c>
      <c r="H1156" s="91" t="s">
        <v>1311</v>
      </c>
      <c r="I1156" s="91" t="s">
        <v>532</v>
      </c>
      <c r="J1156" s="91" t="s">
        <v>1438</v>
      </c>
      <c r="K1156" s="260">
        <v>33</v>
      </c>
      <c r="L1156" s="98">
        <v>10</v>
      </c>
      <c r="M1156" s="98">
        <v>23</v>
      </c>
      <c r="N1156" s="184">
        <v>2</v>
      </c>
      <c r="O1156" s="184">
        <v>4</v>
      </c>
      <c r="P1156" s="184">
        <v>11</v>
      </c>
      <c r="Q1156" s="184">
        <v>15</v>
      </c>
      <c r="R1156" s="184">
        <v>1</v>
      </c>
      <c r="S1156" s="184">
        <v>0</v>
      </c>
      <c r="T1156" s="98">
        <v>0</v>
      </c>
      <c r="U1156" s="98">
        <v>5</v>
      </c>
      <c r="V1156" s="98">
        <v>16</v>
      </c>
      <c r="W1156" s="98">
        <v>12</v>
      </c>
      <c r="X1156" s="79">
        <v>0</v>
      </c>
      <c r="Y1156" s="98">
        <v>44</v>
      </c>
    </row>
    <row r="1157" spans="1:25" ht="96">
      <c r="A1157" s="166" t="s">
        <v>34</v>
      </c>
      <c r="B1157" s="167" t="s">
        <v>35</v>
      </c>
      <c r="C1157" s="157" t="s">
        <v>39</v>
      </c>
      <c r="D1157" s="72" t="s">
        <v>2415</v>
      </c>
      <c r="E1157" s="91" t="s">
        <v>2416</v>
      </c>
      <c r="F1157" s="91">
        <v>96</v>
      </c>
      <c r="G1157" s="102" t="s">
        <v>2432</v>
      </c>
      <c r="H1157" s="91" t="s">
        <v>1311</v>
      </c>
      <c r="I1157" s="91" t="s">
        <v>1339</v>
      </c>
      <c r="J1157" s="91" t="s">
        <v>1780</v>
      </c>
      <c r="K1157" s="260">
        <v>6</v>
      </c>
      <c r="L1157" s="98">
        <v>3</v>
      </c>
      <c r="M1157" s="98">
        <v>3</v>
      </c>
      <c r="N1157" s="184">
        <v>1</v>
      </c>
      <c r="O1157" s="184">
        <v>3</v>
      </c>
      <c r="P1157" s="184">
        <v>1</v>
      </c>
      <c r="Q1157" s="184">
        <v>1</v>
      </c>
      <c r="R1157" s="184">
        <v>0</v>
      </c>
      <c r="S1157" s="184">
        <v>0</v>
      </c>
      <c r="T1157" s="98">
        <v>0</v>
      </c>
      <c r="U1157" s="98">
        <v>1</v>
      </c>
      <c r="V1157" s="98">
        <v>4</v>
      </c>
      <c r="W1157" s="98">
        <v>1</v>
      </c>
      <c r="X1157" s="79">
        <v>0</v>
      </c>
      <c r="Y1157" s="98">
        <v>7</v>
      </c>
    </row>
    <row r="1158" spans="1:25" ht="156">
      <c r="A1158" s="166" t="s">
        <v>34</v>
      </c>
      <c r="B1158" s="167" t="s">
        <v>35</v>
      </c>
      <c r="C1158" s="157" t="s">
        <v>39</v>
      </c>
      <c r="D1158" s="72" t="s">
        <v>2417</v>
      </c>
      <c r="E1158" s="91" t="s">
        <v>2418</v>
      </c>
      <c r="F1158" s="91">
        <v>180</v>
      </c>
      <c r="G1158" s="102" t="s">
        <v>2433</v>
      </c>
      <c r="H1158" s="91" t="s">
        <v>1311</v>
      </c>
      <c r="I1158" s="91" t="s">
        <v>1341</v>
      </c>
      <c r="J1158" s="91" t="s">
        <v>1839</v>
      </c>
      <c r="K1158" s="260">
        <v>25</v>
      </c>
      <c r="L1158" s="98">
        <v>12</v>
      </c>
      <c r="M1158" s="98">
        <v>13</v>
      </c>
      <c r="N1158" s="184">
        <v>1</v>
      </c>
      <c r="O1158" s="184">
        <v>3</v>
      </c>
      <c r="P1158" s="184">
        <v>9</v>
      </c>
      <c r="Q1158" s="184">
        <v>8</v>
      </c>
      <c r="R1158" s="184">
        <v>4</v>
      </c>
      <c r="S1158" s="184">
        <v>0</v>
      </c>
      <c r="T1158" s="98">
        <v>0</v>
      </c>
      <c r="U1158" s="98">
        <v>13</v>
      </c>
      <c r="V1158" s="98">
        <v>6</v>
      </c>
      <c r="W1158" s="98">
        <v>6</v>
      </c>
      <c r="X1158" s="79">
        <v>0</v>
      </c>
      <c r="Y1158" s="98">
        <v>14</v>
      </c>
    </row>
    <row r="1159" spans="1:25" ht="144">
      <c r="A1159" s="166" t="s">
        <v>34</v>
      </c>
      <c r="B1159" s="167" t="s">
        <v>35</v>
      </c>
      <c r="C1159" s="157" t="s">
        <v>39</v>
      </c>
      <c r="D1159" s="72" t="s">
        <v>2419</v>
      </c>
      <c r="E1159" s="91" t="s">
        <v>2420</v>
      </c>
      <c r="F1159" s="91">
        <v>320</v>
      </c>
      <c r="G1159" s="102" t="s">
        <v>2434</v>
      </c>
      <c r="H1159" s="91" t="s">
        <v>1311</v>
      </c>
      <c r="I1159" s="91" t="s">
        <v>532</v>
      </c>
      <c r="J1159" s="91" t="s">
        <v>1999</v>
      </c>
      <c r="K1159" s="260">
        <v>19</v>
      </c>
      <c r="L1159" s="98">
        <v>4</v>
      </c>
      <c r="M1159" s="98">
        <v>15</v>
      </c>
      <c r="N1159" s="98">
        <v>2</v>
      </c>
      <c r="O1159" s="98">
        <v>5</v>
      </c>
      <c r="P1159" s="98">
        <v>6</v>
      </c>
      <c r="Q1159" s="98">
        <v>4</v>
      </c>
      <c r="R1159" s="98">
        <v>2</v>
      </c>
      <c r="S1159" s="98">
        <v>0</v>
      </c>
      <c r="T1159" s="98">
        <v>0</v>
      </c>
      <c r="U1159" s="98">
        <v>0</v>
      </c>
      <c r="V1159" s="98">
        <v>10</v>
      </c>
      <c r="W1159" s="98">
        <v>9</v>
      </c>
      <c r="X1159" s="79">
        <v>0</v>
      </c>
      <c r="Y1159" s="98">
        <v>21</v>
      </c>
    </row>
    <row r="1160" spans="1:25" ht="144">
      <c r="A1160" s="166" t="s">
        <v>34</v>
      </c>
      <c r="B1160" s="167" t="s">
        <v>35</v>
      </c>
      <c r="C1160" s="157" t="s">
        <v>39</v>
      </c>
      <c r="D1160" s="72" t="s">
        <v>2421</v>
      </c>
      <c r="E1160" s="91" t="s">
        <v>2422</v>
      </c>
      <c r="F1160" s="91">
        <v>42</v>
      </c>
      <c r="G1160" s="102" t="s">
        <v>2435</v>
      </c>
      <c r="H1160" s="91" t="s">
        <v>1311</v>
      </c>
      <c r="I1160" s="91" t="s">
        <v>532</v>
      </c>
      <c r="J1160" s="91" t="s">
        <v>1338</v>
      </c>
      <c r="K1160" s="260">
        <v>63</v>
      </c>
      <c r="L1160" s="98">
        <v>21</v>
      </c>
      <c r="M1160" s="98">
        <v>42</v>
      </c>
      <c r="N1160" s="184">
        <v>3</v>
      </c>
      <c r="O1160" s="184">
        <v>12</v>
      </c>
      <c r="P1160" s="184">
        <v>10</v>
      </c>
      <c r="Q1160" s="184">
        <v>18</v>
      </c>
      <c r="R1160" s="184">
        <v>19</v>
      </c>
      <c r="S1160" s="184">
        <v>1</v>
      </c>
      <c r="T1160" s="98">
        <v>0</v>
      </c>
      <c r="U1160" s="98">
        <v>0</v>
      </c>
      <c r="V1160" s="98">
        <v>36</v>
      </c>
      <c r="W1160" s="98">
        <v>27</v>
      </c>
      <c r="X1160" s="79">
        <v>0</v>
      </c>
      <c r="Y1160" s="98">
        <v>44</v>
      </c>
    </row>
    <row r="1161" spans="1:25" ht="156">
      <c r="A1161" s="166" t="s">
        <v>34</v>
      </c>
      <c r="B1161" s="167" t="s">
        <v>35</v>
      </c>
      <c r="C1161" s="157" t="s">
        <v>39</v>
      </c>
      <c r="D1161" s="72" t="s">
        <v>2423</v>
      </c>
      <c r="E1161" s="91" t="s">
        <v>2424</v>
      </c>
      <c r="F1161" s="91">
        <v>135</v>
      </c>
      <c r="G1161" s="102" t="s">
        <v>2436</v>
      </c>
      <c r="H1161" s="91" t="s">
        <v>1311</v>
      </c>
      <c r="I1161" s="91" t="s">
        <v>1341</v>
      </c>
      <c r="J1161" s="91" t="s">
        <v>1839</v>
      </c>
      <c r="K1161" s="260">
        <v>23</v>
      </c>
      <c r="L1161" s="98">
        <v>7</v>
      </c>
      <c r="M1161" s="98">
        <v>16</v>
      </c>
      <c r="N1161" s="184">
        <v>2</v>
      </c>
      <c r="O1161" s="184">
        <v>4</v>
      </c>
      <c r="P1161" s="184">
        <v>7</v>
      </c>
      <c r="Q1161" s="184">
        <v>7</v>
      </c>
      <c r="R1161" s="184">
        <v>3</v>
      </c>
      <c r="S1161" s="184">
        <v>0</v>
      </c>
      <c r="T1161" s="98">
        <v>0</v>
      </c>
      <c r="U1161" s="79">
        <v>7</v>
      </c>
      <c r="V1161" s="98">
        <v>8</v>
      </c>
      <c r="W1161" s="98">
        <v>8</v>
      </c>
      <c r="X1161" s="79">
        <v>0</v>
      </c>
      <c r="Y1161" s="98">
        <v>24</v>
      </c>
    </row>
    <row r="1162" spans="1:25" ht="72">
      <c r="A1162" s="166" t="s">
        <v>34</v>
      </c>
      <c r="B1162" s="167" t="s">
        <v>35</v>
      </c>
      <c r="C1162" s="157" t="s">
        <v>39</v>
      </c>
      <c r="D1162" s="72" t="s">
        <v>2425</v>
      </c>
      <c r="E1162" s="91" t="s">
        <v>2426</v>
      </c>
      <c r="F1162" s="91">
        <v>40</v>
      </c>
      <c r="G1162" s="102" t="s">
        <v>2437</v>
      </c>
      <c r="H1162" s="91" t="s">
        <v>1311</v>
      </c>
      <c r="I1162" s="91" t="s">
        <v>1339</v>
      </c>
      <c r="J1162" s="91" t="s">
        <v>1630</v>
      </c>
      <c r="K1162" s="260">
        <v>15</v>
      </c>
      <c r="L1162" s="98">
        <v>8</v>
      </c>
      <c r="M1162" s="98">
        <v>7</v>
      </c>
      <c r="N1162" s="184">
        <v>0</v>
      </c>
      <c r="O1162" s="184">
        <v>2</v>
      </c>
      <c r="P1162" s="184">
        <v>6</v>
      </c>
      <c r="Q1162" s="184">
        <v>7</v>
      </c>
      <c r="R1162" s="184">
        <v>0</v>
      </c>
      <c r="S1162" s="184">
        <v>0</v>
      </c>
      <c r="T1162" s="98">
        <v>0</v>
      </c>
      <c r="U1162" s="98">
        <v>3</v>
      </c>
      <c r="V1162" s="98">
        <v>6</v>
      </c>
      <c r="W1162" s="98">
        <v>6</v>
      </c>
      <c r="X1162" s="79">
        <v>0</v>
      </c>
      <c r="Y1162" s="98">
        <v>12</v>
      </c>
    </row>
    <row r="1163" spans="1:25" ht="168">
      <c r="A1163" s="166" t="s">
        <v>34</v>
      </c>
      <c r="B1163" s="167" t="s">
        <v>35</v>
      </c>
      <c r="C1163" s="157" t="s">
        <v>39</v>
      </c>
      <c r="D1163" s="72" t="s">
        <v>2438</v>
      </c>
      <c r="E1163" s="91" t="s">
        <v>2439</v>
      </c>
      <c r="F1163" s="91">
        <v>115</v>
      </c>
      <c r="G1163" s="102" t="s">
        <v>2456</v>
      </c>
      <c r="H1163" s="91" t="s">
        <v>1311</v>
      </c>
      <c r="I1163" s="91" t="s">
        <v>532</v>
      </c>
      <c r="J1163" s="91" t="s">
        <v>2122</v>
      </c>
      <c r="K1163" s="260">
        <v>51</v>
      </c>
      <c r="L1163" s="98">
        <v>19</v>
      </c>
      <c r="M1163" s="98">
        <v>32</v>
      </c>
      <c r="N1163" s="184">
        <v>1</v>
      </c>
      <c r="O1163" s="184">
        <v>5</v>
      </c>
      <c r="P1163" s="184">
        <v>16</v>
      </c>
      <c r="Q1163" s="184">
        <v>17</v>
      </c>
      <c r="R1163" s="184">
        <v>12</v>
      </c>
      <c r="S1163" s="184">
        <v>0</v>
      </c>
      <c r="T1163" s="98">
        <v>0</v>
      </c>
      <c r="U1163" s="79">
        <v>19</v>
      </c>
      <c r="V1163" s="98">
        <v>18</v>
      </c>
      <c r="W1163" s="98">
        <v>14</v>
      </c>
      <c r="X1163" s="79">
        <v>0</v>
      </c>
      <c r="Y1163" s="98">
        <v>60</v>
      </c>
    </row>
    <row r="1164" spans="1:25" ht="120">
      <c r="A1164" s="166" t="s">
        <v>34</v>
      </c>
      <c r="B1164" s="167" t="s">
        <v>35</v>
      </c>
      <c r="C1164" s="157" t="s">
        <v>39</v>
      </c>
      <c r="D1164" s="72" t="s">
        <v>2440</v>
      </c>
      <c r="E1164" s="91" t="s">
        <v>828</v>
      </c>
      <c r="F1164" s="91">
        <v>72</v>
      </c>
      <c r="G1164" s="102" t="s">
        <v>2457</v>
      </c>
      <c r="H1164" s="91" t="s">
        <v>1311</v>
      </c>
      <c r="I1164" s="91" t="s">
        <v>1341</v>
      </c>
      <c r="J1164" s="91" t="s">
        <v>1410</v>
      </c>
      <c r="K1164" s="260">
        <v>36</v>
      </c>
      <c r="L1164" s="98">
        <v>4</v>
      </c>
      <c r="M1164" s="98">
        <v>32</v>
      </c>
      <c r="N1164" s="184">
        <v>2</v>
      </c>
      <c r="O1164" s="184">
        <v>14</v>
      </c>
      <c r="P1164" s="184">
        <v>6</v>
      </c>
      <c r="Q1164" s="184">
        <v>10</v>
      </c>
      <c r="R1164" s="184">
        <v>3</v>
      </c>
      <c r="S1164" s="184">
        <v>1</v>
      </c>
      <c r="T1164" s="98">
        <v>0</v>
      </c>
      <c r="U1164" s="98">
        <v>7</v>
      </c>
      <c r="V1164" s="98">
        <v>20</v>
      </c>
      <c r="W1164" s="98">
        <v>9</v>
      </c>
      <c r="X1164" s="79">
        <v>0</v>
      </c>
      <c r="Y1164" s="98">
        <v>27</v>
      </c>
    </row>
    <row r="1165" spans="1:25" ht="156">
      <c r="A1165" s="166" t="s">
        <v>34</v>
      </c>
      <c r="B1165" s="167" t="s">
        <v>35</v>
      </c>
      <c r="C1165" s="157" t="s">
        <v>39</v>
      </c>
      <c r="D1165" s="33" t="s">
        <v>2441</v>
      </c>
      <c r="E1165" s="91" t="s">
        <v>2442</v>
      </c>
      <c r="F1165" s="91">
        <v>125</v>
      </c>
      <c r="G1165" s="102" t="s">
        <v>2458</v>
      </c>
      <c r="H1165" s="91" t="s">
        <v>1311</v>
      </c>
      <c r="I1165" s="91" t="s">
        <v>532</v>
      </c>
      <c r="J1165" s="91" t="s">
        <v>1438</v>
      </c>
      <c r="K1165" s="260">
        <v>20</v>
      </c>
      <c r="L1165" s="98">
        <v>4</v>
      </c>
      <c r="M1165" s="98">
        <v>16</v>
      </c>
      <c r="N1165" s="184">
        <v>1</v>
      </c>
      <c r="O1165" s="184">
        <v>6</v>
      </c>
      <c r="P1165" s="184">
        <v>6</v>
      </c>
      <c r="Q1165" s="184">
        <v>3</v>
      </c>
      <c r="R1165" s="184">
        <v>4</v>
      </c>
      <c r="S1165" s="184">
        <v>0</v>
      </c>
      <c r="T1165" s="98">
        <v>0</v>
      </c>
      <c r="U1165" s="98">
        <v>6</v>
      </c>
      <c r="V1165" s="98">
        <v>11</v>
      </c>
      <c r="W1165" s="79">
        <v>3</v>
      </c>
      <c r="X1165" s="79">
        <v>0</v>
      </c>
      <c r="Y1165" s="98">
        <v>55</v>
      </c>
    </row>
    <row r="1166" spans="1:25" ht="144">
      <c r="A1166" s="166" t="s">
        <v>34</v>
      </c>
      <c r="B1166" s="167" t="s">
        <v>35</v>
      </c>
      <c r="C1166" s="157" t="s">
        <v>39</v>
      </c>
      <c r="D1166" s="33" t="s">
        <v>2443</v>
      </c>
      <c r="E1166" s="91" t="s">
        <v>2211</v>
      </c>
      <c r="F1166" s="91">
        <v>60</v>
      </c>
      <c r="G1166" s="102" t="s">
        <v>2459</v>
      </c>
      <c r="H1166" s="91" t="s">
        <v>1311</v>
      </c>
      <c r="I1166" s="91" t="s">
        <v>532</v>
      </c>
      <c r="J1166" s="91" t="s">
        <v>1385</v>
      </c>
      <c r="K1166" s="260">
        <v>36</v>
      </c>
      <c r="L1166" s="98">
        <v>10</v>
      </c>
      <c r="M1166" s="98">
        <v>26</v>
      </c>
      <c r="N1166" s="184">
        <v>3</v>
      </c>
      <c r="O1166" s="184">
        <v>7</v>
      </c>
      <c r="P1166" s="184">
        <v>6</v>
      </c>
      <c r="Q1166" s="184">
        <v>9</v>
      </c>
      <c r="R1166" s="184">
        <v>9</v>
      </c>
      <c r="S1166" s="184">
        <v>2</v>
      </c>
      <c r="T1166" s="98">
        <v>0</v>
      </c>
      <c r="U1166" s="79">
        <v>7</v>
      </c>
      <c r="V1166" s="98">
        <v>16</v>
      </c>
      <c r="W1166" s="98">
        <v>13</v>
      </c>
      <c r="X1166" s="79">
        <v>0</v>
      </c>
      <c r="Y1166" s="98">
        <v>34</v>
      </c>
    </row>
    <row r="1167" spans="1:25" ht="96">
      <c r="A1167" s="166" t="s">
        <v>34</v>
      </c>
      <c r="B1167" s="167" t="s">
        <v>35</v>
      </c>
      <c r="C1167" s="157" t="s">
        <v>39</v>
      </c>
      <c r="D1167" s="72" t="s">
        <v>2444</v>
      </c>
      <c r="E1167" s="91" t="s">
        <v>2445</v>
      </c>
      <c r="F1167" s="91">
        <v>80</v>
      </c>
      <c r="G1167" s="102" t="s">
        <v>2460</v>
      </c>
      <c r="H1167" s="91" t="s">
        <v>1311</v>
      </c>
      <c r="I1167" s="91" t="s">
        <v>2453</v>
      </c>
      <c r="J1167" s="91" t="s">
        <v>2454</v>
      </c>
      <c r="K1167" s="260">
        <v>51</v>
      </c>
      <c r="L1167" s="98">
        <v>23</v>
      </c>
      <c r="M1167" s="98">
        <v>28</v>
      </c>
      <c r="N1167" s="184">
        <v>3</v>
      </c>
      <c r="O1167" s="184">
        <v>17</v>
      </c>
      <c r="P1167" s="184">
        <v>12</v>
      </c>
      <c r="Q1167" s="184">
        <v>17</v>
      </c>
      <c r="R1167" s="184">
        <v>2</v>
      </c>
      <c r="S1167" s="184">
        <v>0</v>
      </c>
      <c r="T1167" s="98">
        <v>0</v>
      </c>
      <c r="U1167" s="98">
        <v>30</v>
      </c>
      <c r="V1167" s="98">
        <v>16</v>
      </c>
      <c r="W1167" s="98">
        <v>5</v>
      </c>
      <c r="X1167" s="79">
        <v>0</v>
      </c>
      <c r="Y1167" s="98">
        <v>39</v>
      </c>
    </row>
    <row r="1168" spans="1:25" ht="144">
      <c r="A1168" s="166" t="s">
        <v>34</v>
      </c>
      <c r="B1168" s="167" t="s">
        <v>35</v>
      </c>
      <c r="C1168" s="157" t="s">
        <v>39</v>
      </c>
      <c r="D1168" s="72" t="s">
        <v>2446</v>
      </c>
      <c r="E1168" s="91" t="s">
        <v>2447</v>
      </c>
      <c r="F1168" s="91">
        <v>70</v>
      </c>
      <c r="G1168" s="102" t="s">
        <v>2461</v>
      </c>
      <c r="H1168" s="91" t="s">
        <v>1311</v>
      </c>
      <c r="I1168" s="91" t="s">
        <v>532</v>
      </c>
      <c r="J1168" s="91" t="s">
        <v>2455</v>
      </c>
      <c r="K1168" s="260">
        <v>47</v>
      </c>
      <c r="L1168" s="98">
        <v>41</v>
      </c>
      <c r="M1168" s="98">
        <v>6</v>
      </c>
      <c r="N1168" s="184">
        <v>4</v>
      </c>
      <c r="O1168" s="184">
        <v>10</v>
      </c>
      <c r="P1168" s="184">
        <v>16</v>
      </c>
      <c r="Q1168" s="184">
        <v>13</v>
      </c>
      <c r="R1168" s="184">
        <v>4</v>
      </c>
      <c r="S1168" s="184">
        <v>0</v>
      </c>
      <c r="T1168" s="98">
        <v>0</v>
      </c>
      <c r="U1168" s="98">
        <v>24</v>
      </c>
      <c r="V1168" s="98">
        <v>20</v>
      </c>
      <c r="W1168" s="98">
        <v>3</v>
      </c>
      <c r="X1168" s="79">
        <v>0</v>
      </c>
      <c r="Y1168" s="98">
        <v>28</v>
      </c>
    </row>
    <row r="1169" spans="1:25" ht="72">
      <c r="A1169" s="166" t="s">
        <v>34</v>
      </c>
      <c r="B1169" s="167" t="s">
        <v>35</v>
      </c>
      <c r="C1169" s="157" t="s">
        <v>39</v>
      </c>
      <c r="D1169" s="72" t="s">
        <v>2448</v>
      </c>
      <c r="E1169" s="91" t="s">
        <v>1753</v>
      </c>
      <c r="F1169" s="91">
        <v>60</v>
      </c>
      <c r="G1169" s="102" t="s">
        <v>2462</v>
      </c>
      <c r="H1169" s="91" t="s">
        <v>1311</v>
      </c>
      <c r="I1169" s="91" t="s">
        <v>1339</v>
      </c>
      <c r="J1169" s="91" t="s">
        <v>1408</v>
      </c>
      <c r="K1169" s="260">
        <v>25</v>
      </c>
      <c r="L1169" s="98">
        <v>20</v>
      </c>
      <c r="M1169" s="98">
        <v>5</v>
      </c>
      <c r="N1169" s="184">
        <v>8</v>
      </c>
      <c r="O1169" s="184">
        <v>12</v>
      </c>
      <c r="P1169" s="184">
        <v>2</v>
      </c>
      <c r="Q1169" s="184">
        <v>2</v>
      </c>
      <c r="R1169" s="184">
        <v>1</v>
      </c>
      <c r="S1169" s="184">
        <v>0</v>
      </c>
      <c r="T1169" s="98">
        <v>0</v>
      </c>
      <c r="U1169" s="98">
        <v>8</v>
      </c>
      <c r="V1169" s="98">
        <v>14</v>
      </c>
      <c r="W1169" s="98">
        <v>3</v>
      </c>
      <c r="X1169" s="79">
        <v>0</v>
      </c>
      <c r="Y1169" s="98">
        <v>22</v>
      </c>
    </row>
    <row r="1170" spans="1:25" ht="144">
      <c r="A1170" s="166" t="s">
        <v>34</v>
      </c>
      <c r="B1170" s="167" t="s">
        <v>35</v>
      </c>
      <c r="C1170" s="157" t="s">
        <v>39</v>
      </c>
      <c r="D1170" s="72" t="s">
        <v>2449</v>
      </c>
      <c r="E1170" s="91" t="s">
        <v>1528</v>
      </c>
      <c r="F1170" s="91">
        <v>72</v>
      </c>
      <c r="G1170" s="102" t="s">
        <v>2463</v>
      </c>
      <c r="H1170" s="91" t="s">
        <v>1311</v>
      </c>
      <c r="I1170" s="91" t="s">
        <v>532</v>
      </c>
      <c r="J1170" s="91" t="s">
        <v>1385</v>
      </c>
      <c r="K1170" s="260">
        <v>28</v>
      </c>
      <c r="L1170" s="98">
        <v>24</v>
      </c>
      <c r="M1170" s="98">
        <v>4</v>
      </c>
      <c r="N1170" s="184">
        <v>1</v>
      </c>
      <c r="O1170" s="184">
        <v>5</v>
      </c>
      <c r="P1170" s="184">
        <v>6</v>
      </c>
      <c r="Q1170" s="184">
        <v>11</v>
      </c>
      <c r="R1170" s="184">
        <v>4</v>
      </c>
      <c r="S1170" s="184">
        <v>1</v>
      </c>
      <c r="T1170" s="98">
        <v>0</v>
      </c>
      <c r="U1170" s="98">
        <v>9</v>
      </c>
      <c r="V1170" s="98">
        <v>11</v>
      </c>
      <c r="W1170" s="98">
        <v>8</v>
      </c>
      <c r="X1170" s="79">
        <v>0</v>
      </c>
      <c r="Y1170" s="98">
        <v>31</v>
      </c>
    </row>
    <row r="1171" spans="1:25" ht="156">
      <c r="A1171" s="166" t="s">
        <v>34</v>
      </c>
      <c r="B1171" s="167" t="s">
        <v>35</v>
      </c>
      <c r="C1171" s="157" t="s">
        <v>39</v>
      </c>
      <c r="D1171" s="72" t="s">
        <v>2450</v>
      </c>
      <c r="E1171" s="91" t="s">
        <v>2451</v>
      </c>
      <c r="F1171" s="91">
        <v>275</v>
      </c>
      <c r="G1171" s="102" t="s">
        <v>2436</v>
      </c>
      <c r="H1171" s="91" t="s">
        <v>1311</v>
      </c>
      <c r="I1171" s="91" t="s">
        <v>532</v>
      </c>
      <c r="J1171" s="91" t="s">
        <v>1544</v>
      </c>
      <c r="K1171" s="260">
        <v>57</v>
      </c>
      <c r="L1171" s="98">
        <v>13</v>
      </c>
      <c r="M1171" s="98">
        <v>44</v>
      </c>
      <c r="N1171" s="184">
        <v>1</v>
      </c>
      <c r="O1171" s="184">
        <v>13</v>
      </c>
      <c r="P1171" s="184">
        <v>18</v>
      </c>
      <c r="Q1171" s="184">
        <v>22</v>
      </c>
      <c r="R1171" s="184">
        <v>3</v>
      </c>
      <c r="S1171" s="184">
        <v>0</v>
      </c>
      <c r="T1171" s="98">
        <v>0</v>
      </c>
      <c r="U1171" s="98">
        <v>21</v>
      </c>
      <c r="V1171" s="98">
        <v>23</v>
      </c>
      <c r="W1171" s="98">
        <v>13</v>
      </c>
      <c r="X1171" s="79">
        <v>0</v>
      </c>
      <c r="Y1171" s="98">
        <v>40</v>
      </c>
    </row>
    <row r="1172" spans="1:25" ht="72">
      <c r="A1172" s="166" t="s">
        <v>34</v>
      </c>
      <c r="B1172" s="167" t="s">
        <v>35</v>
      </c>
      <c r="C1172" s="157" t="s">
        <v>39</v>
      </c>
      <c r="D1172" s="33" t="s">
        <v>2452</v>
      </c>
      <c r="E1172" s="91" t="s">
        <v>1970</v>
      </c>
      <c r="F1172" s="91">
        <v>72</v>
      </c>
      <c r="G1172" s="102" t="s">
        <v>2464</v>
      </c>
      <c r="H1172" s="91" t="s">
        <v>1311</v>
      </c>
      <c r="I1172" s="91" t="s">
        <v>1339</v>
      </c>
      <c r="J1172" s="91" t="s">
        <v>1408</v>
      </c>
      <c r="K1172" s="260">
        <v>4</v>
      </c>
      <c r="L1172" s="98">
        <v>1</v>
      </c>
      <c r="M1172" s="98">
        <v>3</v>
      </c>
      <c r="N1172" s="184">
        <v>0</v>
      </c>
      <c r="O1172" s="184">
        <v>1</v>
      </c>
      <c r="P1172" s="184">
        <v>2</v>
      </c>
      <c r="Q1172" s="184">
        <v>1</v>
      </c>
      <c r="R1172" s="184">
        <v>0</v>
      </c>
      <c r="S1172" s="184">
        <v>0</v>
      </c>
      <c r="T1172" s="98">
        <v>0</v>
      </c>
      <c r="U1172" s="98">
        <v>2</v>
      </c>
      <c r="V1172" s="98">
        <v>0</v>
      </c>
      <c r="W1172" s="98">
        <v>2</v>
      </c>
      <c r="X1172" s="79">
        <v>0</v>
      </c>
      <c r="Y1172" s="98">
        <v>5</v>
      </c>
    </row>
    <row r="1173" spans="1:25" ht="60">
      <c r="A1173" s="166" t="s">
        <v>34</v>
      </c>
      <c r="B1173" s="167" t="s">
        <v>35</v>
      </c>
      <c r="C1173" s="157" t="s">
        <v>39</v>
      </c>
      <c r="D1173" s="72" t="s">
        <v>2465</v>
      </c>
      <c r="E1173" s="91" t="s">
        <v>1970</v>
      </c>
      <c r="F1173" s="91">
        <v>72</v>
      </c>
      <c r="G1173" s="102" t="s">
        <v>2478</v>
      </c>
      <c r="H1173" s="91" t="s">
        <v>1311</v>
      </c>
      <c r="I1173" s="91"/>
      <c r="J1173" s="91"/>
      <c r="K1173" s="260"/>
      <c r="L1173" s="98"/>
      <c r="M1173" s="98"/>
      <c r="N1173" s="184"/>
      <c r="O1173" s="184"/>
      <c r="P1173" s="184"/>
      <c r="Q1173" s="184"/>
      <c r="R1173" s="184"/>
      <c r="S1173" s="184"/>
      <c r="T1173" s="98"/>
      <c r="U1173" s="98"/>
      <c r="V1173" s="98"/>
      <c r="W1173" s="79"/>
      <c r="X1173" s="79"/>
      <c r="Y1173" s="98">
        <v>4</v>
      </c>
    </row>
    <row r="1174" spans="1:25" ht="96">
      <c r="A1174" s="166" t="s">
        <v>34</v>
      </c>
      <c r="B1174" s="167" t="s">
        <v>35</v>
      </c>
      <c r="C1174" s="157" t="s">
        <v>39</v>
      </c>
      <c r="D1174" s="72" t="s">
        <v>2466</v>
      </c>
      <c r="E1174" s="91" t="s">
        <v>2467</v>
      </c>
      <c r="F1174" s="91">
        <v>80</v>
      </c>
      <c r="G1174" s="102" t="s">
        <v>2479</v>
      </c>
      <c r="H1174" s="91" t="s">
        <v>1311</v>
      </c>
      <c r="I1174" s="91" t="s">
        <v>1472</v>
      </c>
      <c r="J1174" s="91" t="s">
        <v>1473</v>
      </c>
      <c r="K1174" s="260">
        <v>25</v>
      </c>
      <c r="L1174" s="98">
        <v>15</v>
      </c>
      <c r="M1174" s="98">
        <v>10</v>
      </c>
      <c r="N1174" s="184">
        <v>2</v>
      </c>
      <c r="O1174" s="184">
        <v>3</v>
      </c>
      <c r="P1174" s="184">
        <v>7</v>
      </c>
      <c r="Q1174" s="184">
        <v>10</v>
      </c>
      <c r="R1174" s="184">
        <v>3</v>
      </c>
      <c r="S1174" s="184">
        <v>0</v>
      </c>
      <c r="T1174" s="98">
        <v>0</v>
      </c>
      <c r="U1174" s="98">
        <v>7</v>
      </c>
      <c r="V1174" s="98">
        <v>12</v>
      </c>
      <c r="W1174" s="98">
        <v>6</v>
      </c>
      <c r="X1174" s="79">
        <v>0</v>
      </c>
      <c r="Y1174" s="98">
        <v>17</v>
      </c>
    </row>
    <row r="1175" spans="1:25" ht="96">
      <c r="A1175" s="166" t="s">
        <v>34</v>
      </c>
      <c r="B1175" s="167" t="s">
        <v>35</v>
      </c>
      <c r="C1175" s="157" t="s">
        <v>39</v>
      </c>
      <c r="D1175" s="72" t="s">
        <v>2468</v>
      </c>
      <c r="E1175" s="91" t="s">
        <v>2469</v>
      </c>
      <c r="F1175" s="91">
        <v>66</v>
      </c>
      <c r="G1175" s="102" t="s">
        <v>2480</v>
      </c>
      <c r="H1175" s="91" t="s">
        <v>1311</v>
      </c>
      <c r="I1175" s="91" t="s">
        <v>1472</v>
      </c>
      <c r="J1175" s="91" t="s">
        <v>1981</v>
      </c>
      <c r="K1175" s="260">
        <v>5</v>
      </c>
      <c r="L1175" s="98">
        <v>4</v>
      </c>
      <c r="M1175" s="98">
        <v>1</v>
      </c>
      <c r="N1175" s="184">
        <v>1</v>
      </c>
      <c r="O1175" s="184">
        <v>2</v>
      </c>
      <c r="P1175" s="184">
        <v>0</v>
      </c>
      <c r="Q1175" s="184">
        <v>2</v>
      </c>
      <c r="R1175" s="184">
        <v>0</v>
      </c>
      <c r="S1175" s="184">
        <v>0</v>
      </c>
      <c r="T1175" s="98">
        <v>0</v>
      </c>
      <c r="U1175" s="98">
        <v>1</v>
      </c>
      <c r="V1175" s="98">
        <v>3</v>
      </c>
      <c r="W1175" s="98">
        <v>1</v>
      </c>
      <c r="X1175" s="79">
        <v>0</v>
      </c>
      <c r="Y1175" s="98">
        <v>7</v>
      </c>
    </row>
    <row r="1176" spans="1:25" ht="72">
      <c r="A1176" s="166" t="s">
        <v>34</v>
      </c>
      <c r="B1176" s="167" t="s">
        <v>35</v>
      </c>
      <c r="C1176" s="157" t="s">
        <v>39</v>
      </c>
      <c r="D1176" s="72" t="s">
        <v>2470</v>
      </c>
      <c r="E1176" s="91" t="s">
        <v>589</v>
      </c>
      <c r="F1176" s="91">
        <v>87</v>
      </c>
      <c r="G1176" s="102" t="s">
        <v>2481</v>
      </c>
      <c r="H1176" s="91" t="s">
        <v>1311</v>
      </c>
      <c r="I1176" s="91" t="s">
        <v>1339</v>
      </c>
      <c r="J1176" s="91" t="s">
        <v>2477</v>
      </c>
      <c r="K1176" s="260">
        <v>25</v>
      </c>
      <c r="L1176" s="98">
        <v>20</v>
      </c>
      <c r="M1176" s="98">
        <v>5</v>
      </c>
      <c r="N1176" s="184">
        <v>2</v>
      </c>
      <c r="O1176" s="184">
        <v>8</v>
      </c>
      <c r="P1176" s="184">
        <v>10</v>
      </c>
      <c r="Q1176" s="184">
        <v>4</v>
      </c>
      <c r="R1176" s="184">
        <v>1</v>
      </c>
      <c r="S1176" s="184">
        <v>0</v>
      </c>
      <c r="T1176" s="98">
        <v>0</v>
      </c>
      <c r="U1176" s="98">
        <v>5</v>
      </c>
      <c r="V1176" s="98">
        <v>14</v>
      </c>
      <c r="W1176" s="98">
        <v>6</v>
      </c>
      <c r="X1176" s="79">
        <v>0</v>
      </c>
      <c r="Y1176" s="98"/>
    </row>
    <row r="1177" spans="1:25" ht="72">
      <c r="A1177" s="166" t="s">
        <v>34</v>
      </c>
      <c r="B1177" s="167" t="s">
        <v>35</v>
      </c>
      <c r="C1177" s="157" t="s">
        <v>39</v>
      </c>
      <c r="D1177" s="72" t="s">
        <v>2471</v>
      </c>
      <c r="E1177" s="91" t="s">
        <v>278</v>
      </c>
      <c r="F1177" s="91">
        <v>200</v>
      </c>
      <c r="G1177" s="102" t="s">
        <v>2482</v>
      </c>
      <c r="H1177" s="91" t="s">
        <v>378</v>
      </c>
      <c r="I1177" s="91"/>
      <c r="J1177" s="91"/>
      <c r="K1177" s="260"/>
      <c r="L1177" s="98"/>
      <c r="M1177" s="98"/>
      <c r="N1177" s="184"/>
      <c r="O1177" s="184"/>
      <c r="P1177" s="184"/>
      <c r="Q1177" s="184"/>
      <c r="R1177" s="184"/>
      <c r="S1177" s="184"/>
      <c r="T1177" s="98"/>
      <c r="U1177" s="98"/>
      <c r="V1177" s="98"/>
      <c r="W1177" s="98"/>
      <c r="X1177" s="79"/>
      <c r="Y1177" s="98">
        <v>2</v>
      </c>
    </row>
    <row r="1178" spans="1:25" ht="72">
      <c r="A1178" s="166" t="s">
        <v>34</v>
      </c>
      <c r="B1178" s="167" t="s">
        <v>35</v>
      </c>
      <c r="C1178" s="157" t="s">
        <v>39</v>
      </c>
      <c r="D1178" s="72" t="s">
        <v>2472</v>
      </c>
      <c r="E1178" s="91" t="s">
        <v>589</v>
      </c>
      <c r="F1178" s="91">
        <v>140</v>
      </c>
      <c r="G1178" s="102" t="s">
        <v>2483</v>
      </c>
      <c r="H1178" s="91" t="s">
        <v>378</v>
      </c>
      <c r="I1178" s="91"/>
      <c r="J1178" s="91"/>
      <c r="K1178" s="260"/>
      <c r="L1178" s="98"/>
      <c r="M1178" s="98"/>
      <c r="N1178" s="184"/>
      <c r="O1178" s="184"/>
      <c r="P1178" s="184"/>
      <c r="Q1178" s="184"/>
      <c r="R1178" s="184"/>
      <c r="S1178" s="184"/>
      <c r="T1178" s="98"/>
      <c r="U1178" s="98"/>
      <c r="V1178" s="98"/>
      <c r="W1178" s="98"/>
      <c r="X1178" s="79"/>
      <c r="Y1178" s="98">
        <v>1</v>
      </c>
    </row>
    <row r="1179" spans="1:25" ht="60">
      <c r="A1179" s="166" t="s">
        <v>34</v>
      </c>
      <c r="B1179" s="167" t="s">
        <v>35</v>
      </c>
      <c r="C1179" s="157" t="s">
        <v>39</v>
      </c>
      <c r="D1179" s="72" t="s">
        <v>2470</v>
      </c>
      <c r="E1179" s="91" t="s">
        <v>589</v>
      </c>
      <c r="F1179" s="91">
        <v>87</v>
      </c>
      <c r="G1179" s="102" t="s">
        <v>2496</v>
      </c>
      <c r="H1179" s="91" t="s">
        <v>1311</v>
      </c>
      <c r="I1179" s="91"/>
      <c r="J1179" s="91"/>
      <c r="K1179" s="260"/>
      <c r="L1179" s="98"/>
      <c r="M1179" s="98"/>
      <c r="N1179" s="184"/>
      <c r="O1179" s="184"/>
      <c r="P1179" s="184"/>
      <c r="Q1179" s="184"/>
      <c r="R1179" s="184"/>
      <c r="S1179" s="184"/>
      <c r="T1179" s="98"/>
      <c r="U1179" s="98"/>
      <c r="V1179" s="98"/>
      <c r="W1179" s="98"/>
      <c r="X1179" s="79"/>
      <c r="Y1179" s="98">
        <v>7</v>
      </c>
    </row>
    <row r="1180" spans="1:25" ht="120">
      <c r="A1180" s="166" t="s">
        <v>34</v>
      </c>
      <c r="B1180" s="167" t="s">
        <v>35</v>
      </c>
      <c r="C1180" s="157" t="s">
        <v>39</v>
      </c>
      <c r="D1180" s="72" t="s">
        <v>2473</v>
      </c>
      <c r="E1180" s="91" t="s">
        <v>2474</v>
      </c>
      <c r="F1180" s="91">
        <v>70</v>
      </c>
      <c r="G1180" s="102" t="s">
        <v>2497</v>
      </c>
      <c r="H1180" s="91" t="s">
        <v>1311</v>
      </c>
      <c r="I1180" s="91" t="s">
        <v>1339</v>
      </c>
      <c r="J1180" s="91" t="s">
        <v>1408</v>
      </c>
      <c r="K1180" s="260">
        <v>22</v>
      </c>
      <c r="L1180" s="98">
        <v>6</v>
      </c>
      <c r="M1180" s="98">
        <v>16</v>
      </c>
      <c r="N1180" s="184">
        <v>2</v>
      </c>
      <c r="O1180" s="184">
        <v>5</v>
      </c>
      <c r="P1180" s="184">
        <v>6</v>
      </c>
      <c r="Q1180" s="184">
        <v>5</v>
      </c>
      <c r="R1180" s="184">
        <v>4</v>
      </c>
      <c r="S1180" s="184">
        <v>0</v>
      </c>
      <c r="T1180" s="98">
        <v>0</v>
      </c>
      <c r="U1180" s="98">
        <v>7</v>
      </c>
      <c r="V1180" s="98">
        <v>10</v>
      </c>
      <c r="W1180" s="98">
        <v>5</v>
      </c>
      <c r="X1180" s="79">
        <v>0</v>
      </c>
      <c r="Y1180" s="98">
        <v>12</v>
      </c>
    </row>
    <row r="1181" spans="1:25" ht="96">
      <c r="A1181" s="166" t="s">
        <v>34</v>
      </c>
      <c r="B1181" s="167" t="s">
        <v>35</v>
      </c>
      <c r="C1181" s="157" t="s">
        <v>39</v>
      </c>
      <c r="D1181" s="72" t="s">
        <v>2475</v>
      </c>
      <c r="E1181" s="91" t="s">
        <v>2476</v>
      </c>
      <c r="F1181" s="91">
        <v>48</v>
      </c>
      <c r="G1181" s="102" t="s">
        <v>2498</v>
      </c>
      <c r="H1181" s="91" t="s">
        <v>1311</v>
      </c>
      <c r="I1181" s="91" t="s">
        <v>455</v>
      </c>
      <c r="J1181" s="91" t="s">
        <v>2491</v>
      </c>
      <c r="K1181" s="260">
        <v>48</v>
      </c>
      <c r="L1181" s="98">
        <v>17</v>
      </c>
      <c r="M1181" s="98">
        <v>31</v>
      </c>
      <c r="N1181" s="184">
        <v>3</v>
      </c>
      <c r="O1181" s="184">
        <v>15</v>
      </c>
      <c r="P1181" s="184">
        <v>10</v>
      </c>
      <c r="Q1181" s="184">
        <v>11</v>
      </c>
      <c r="R1181" s="184">
        <v>7</v>
      </c>
      <c r="S1181" s="184">
        <v>2</v>
      </c>
      <c r="T1181" s="98">
        <v>0</v>
      </c>
      <c r="U1181" s="98">
        <v>17</v>
      </c>
      <c r="V1181" s="98">
        <v>19</v>
      </c>
      <c r="W1181" s="98">
        <v>12</v>
      </c>
      <c r="X1181" s="79">
        <v>0</v>
      </c>
      <c r="Y1181" s="98">
        <v>34</v>
      </c>
    </row>
    <row r="1182" spans="1:25" ht="72">
      <c r="A1182" s="166" t="s">
        <v>34</v>
      </c>
      <c r="B1182" s="167" t="s">
        <v>35</v>
      </c>
      <c r="C1182" s="157" t="s">
        <v>39</v>
      </c>
      <c r="D1182" s="72" t="s">
        <v>2484</v>
      </c>
      <c r="E1182" s="91" t="s">
        <v>2485</v>
      </c>
      <c r="F1182" s="91">
        <v>40</v>
      </c>
      <c r="G1182" s="102" t="s">
        <v>2499</v>
      </c>
      <c r="H1182" s="91" t="s">
        <v>1311</v>
      </c>
      <c r="I1182" s="91" t="s">
        <v>1339</v>
      </c>
      <c r="J1182" s="91" t="s">
        <v>2002</v>
      </c>
      <c r="K1182" s="260">
        <v>9</v>
      </c>
      <c r="L1182" s="98">
        <v>3</v>
      </c>
      <c r="M1182" s="98">
        <v>6</v>
      </c>
      <c r="N1182" s="184">
        <v>1</v>
      </c>
      <c r="O1182" s="184">
        <v>3</v>
      </c>
      <c r="P1182" s="184">
        <v>2</v>
      </c>
      <c r="Q1182" s="184">
        <v>2</v>
      </c>
      <c r="R1182" s="184">
        <v>0</v>
      </c>
      <c r="S1182" s="184">
        <v>1</v>
      </c>
      <c r="T1182" s="98">
        <v>0</v>
      </c>
      <c r="U1182" s="98">
        <v>3</v>
      </c>
      <c r="V1182" s="98">
        <v>3</v>
      </c>
      <c r="W1182" s="98">
        <v>3</v>
      </c>
      <c r="X1182" s="79">
        <v>0</v>
      </c>
      <c r="Y1182" s="98">
        <v>6</v>
      </c>
    </row>
    <row r="1183" spans="1:25" ht="120">
      <c r="A1183" s="166" t="s">
        <v>34</v>
      </c>
      <c r="B1183" s="167" t="s">
        <v>35</v>
      </c>
      <c r="C1183" s="157" t="s">
        <v>39</v>
      </c>
      <c r="D1183" s="72" t="s">
        <v>2486</v>
      </c>
      <c r="E1183" s="91" t="s">
        <v>531</v>
      </c>
      <c r="F1183" s="91">
        <v>168</v>
      </c>
      <c r="G1183" s="102" t="s">
        <v>2500</v>
      </c>
      <c r="H1183" s="91" t="s">
        <v>1311</v>
      </c>
      <c r="I1183" s="91" t="s">
        <v>2492</v>
      </c>
      <c r="J1183" s="91" t="s">
        <v>2493</v>
      </c>
      <c r="K1183" s="260">
        <v>73</v>
      </c>
      <c r="L1183" s="98">
        <v>13</v>
      </c>
      <c r="M1183" s="98">
        <v>60</v>
      </c>
      <c r="N1183" s="184">
        <v>14</v>
      </c>
      <c r="O1183" s="184">
        <v>21</v>
      </c>
      <c r="P1183" s="184">
        <v>13</v>
      </c>
      <c r="Q1183" s="184">
        <v>14</v>
      </c>
      <c r="R1183" s="184">
        <v>8</v>
      </c>
      <c r="S1183" s="184">
        <v>3</v>
      </c>
      <c r="T1183" s="98">
        <v>0</v>
      </c>
      <c r="U1183" s="79">
        <v>1</v>
      </c>
      <c r="V1183" s="98">
        <v>52</v>
      </c>
      <c r="W1183" s="98">
        <v>20</v>
      </c>
      <c r="X1183" s="79">
        <v>0</v>
      </c>
      <c r="Y1183" s="98">
        <v>46</v>
      </c>
    </row>
    <row r="1184" spans="1:25" ht="72">
      <c r="A1184" s="166" t="s">
        <v>34</v>
      </c>
      <c r="B1184" s="167" t="s">
        <v>35</v>
      </c>
      <c r="C1184" s="157" t="s">
        <v>39</v>
      </c>
      <c r="D1184" s="72" t="s">
        <v>2487</v>
      </c>
      <c r="E1184" s="91" t="s">
        <v>589</v>
      </c>
      <c r="F1184" s="91">
        <v>50</v>
      </c>
      <c r="G1184" s="102" t="s">
        <v>2501</v>
      </c>
      <c r="H1184" s="91" t="s">
        <v>1311</v>
      </c>
      <c r="I1184" s="91" t="s">
        <v>1339</v>
      </c>
      <c r="J1184" s="91" t="s">
        <v>2002</v>
      </c>
      <c r="K1184" s="260">
        <v>9</v>
      </c>
      <c r="L1184" s="98">
        <v>5</v>
      </c>
      <c r="M1184" s="98">
        <v>4</v>
      </c>
      <c r="N1184" s="184">
        <v>0</v>
      </c>
      <c r="O1184" s="184">
        <v>0</v>
      </c>
      <c r="P1184" s="184">
        <v>0</v>
      </c>
      <c r="Q1184" s="184">
        <v>2</v>
      </c>
      <c r="R1184" s="184">
        <v>4</v>
      </c>
      <c r="S1184" s="184">
        <v>3</v>
      </c>
      <c r="T1184" s="98">
        <v>0</v>
      </c>
      <c r="U1184" s="98">
        <v>2</v>
      </c>
      <c r="V1184" s="98">
        <v>5</v>
      </c>
      <c r="W1184" s="98">
        <v>2</v>
      </c>
      <c r="X1184" s="79">
        <v>0</v>
      </c>
      <c r="Y1184" s="98">
        <v>6</v>
      </c>
    </row>
    <row r="1185" spans="1:25" ht="120">
      <c r="A1185" s="166" t="s">
        <v>34</v>
      </c>
      <c r="B1185" s="167" t="s">
        <v>35</v>
      </c>
      <c r="C1185" s="157" t="s">
        <v>39</v>
      </c>
      <c r="D1185" s="72" t="s">
        <v>2488</v>
      </c>
      <c r="E1185" s="91" t="s">
        <v>1294</v>
      </c>
      <c r="F1185" s="91">
        <v>269</v>
      </c>
      <c r="G1185" s="102" t="s">
        <v>2502</v>
      </c>
      <c r="H1185" s="91" t="s">
        <v>1311</v>
      </c>
      <c r="I1185" s="91" t="s">
        <v>2492</v>
      </c>
      <c r="J1185" s="91" t="s">
        <v>2494</v>
      </c>
      <c r="K1185" s="260">
        <v>218</v>
      </c>
      <c r="L1185" s="98">
        <v>73</v>
      </c>
      <c r="M1185" s="98">
        <v>145</v>
      </c>
      <c r="N1185" s="184">
        <v>13</v>
      </c>
      <c r="O1185" s="184">
        <v>50</v>
      </c>
      <c r="P1185" s="184">
        <v>74</v>
      </c>
      <c r="Q1185" s="184">
        <v>59</v>
      </c>
      <c r="R1185" s="184">
        <v>22</v>
      </c>
      <c r="S1185" s="184">
        <v>0</v>
      </c>
      <c r="T1185" s="98">
        <v>0</v>
      </c>
      <c r="U1185" s="98">
        <v>62</v>
      </c>
      <c r="V1185" s="98">
        <v>100</v>
      </c>
      <c r="W1185" s="98">
        <v>56</v>
      </c>
      <c r="X1185" s="79">
        <v>0</v>
      </c>
      <c r="Y1185" s="98">
        <v>92</v>
      </c>
    </row>
    <row r="1186" spans="1:25" ht="120">
      <c r="A1186" s="166" t="s">
        <v>34</v>
      </c>
      <c r="B1186" s="167" t="s">
        <v>35</v>
      </c>
      <c r="C1186" s="157" t="s">
        <v>39</v>
      </c>
      <c r="D1186" s="72" t="s">
        <v>2489</v>
      </c>
      <c r="E1186" s="91" t="s">
        <v>2490</v>
      </c>
      <c r="F1186" s="91">
        <v>60</v>
      </c>
      <c r="G1186" s="102" t="s">
        <v>2503</v>
      </c>
      <c r="H1186" s="91" t="s">
        <v>1311</v>
      </c>
      <c r="I1186" s="91" t="s">
        <v>2492</v>
      </c>
      <c r="J1186" s="91" t="s">
        <v>2495</v>
      </c>
      <c r="K1186" s="260">
        <v>182</v>
      </c>
      <c r="L1186" s="98">
        <v>27</v>
      </c>
      <c r="M1186" s="98">
        <v>155</v>
      </c>
      <c r="N1186" s="184">
        <v>16</v>
      </c>
      <c r="O1186" s="184">
        <v>37</v>
      </c>
      <c r="P1186" s="184">
        <v>30</v>
      </c>
      <c r="Q1186" s="184">
        <v>40</v>
      </c>
      <c r="R1186" s="184">
        <v>44</v>
      </c>
      <c r="S1186" s="184">
        <v>15</v>
      </c>
      <c r="T1186" s="98">
        <v>0</v>
      </c>
      <c r="U1186" s="98">
        <v>47</v>
      </c>
      <c r="V1186" s="98">
        <v>90</v>
      </c>
      <c r="W1186" s="98">
        <v>45</v>
      </c>
      <c r="X1186" s="79">
        <v>0</v>
      </c>
      <c r="Y1186" s="98">
        <v>92</v>
      </c>
    </row>
    <row r="1187" spans="1:25" ht="120">
      <c r="A1187" s="166" t="s">
        <v>34</v>
      </c>
      <c r="B1187" s="167" t="s">
        <v>35</v>
      </c>
      <c r="C1187" s="157" t="s">
        <v>39</v>
      </c>
      <c r="D1187" s="33" t="s">
        <v>2504</v>
      </c>
      <c r="E1187" s="91" t="s">
        <v>2505</v>
      </c>
      <c r="F1187" s="91">
        <v>88</v>
      </c>
      <c r="G1187" s="102" t="s">
        <v>2520</v>
      </c>
      <c r="H1187" s="91" t="s">
        <v>1311</v>
      </c>
      <c r="I1187" s="91" t="s">
        <v>2492</v>
      </c>
      <c r="J1187" s="91" t="s">
        <v>2515</v>
      </c>
      <c r="K1187" s="260">
        <v>57</v>
      </c>
      <c r="L1187" s="98">
        <v>9</v>
      </c>
      <c r="M1187" s="98">
        <v>48</v>
      </c>
      <c r="N1187" s="184">
        <v>9</v>
      </c>
      <c r="O1187" s="184">
        <v>16</v>
      </c>
      <c r="P1187" s="184">
        <v>13</v>
      </c>
      <c r="Q1187" s="184">
        <v>12</v>
      </c>
      <c r="R1187" s="184">
        <v>5</v>
      </c>
      <c r="S1187" s="184">
        <v>2</v>
      </c>
      <c r="T1187" s="98">
        <v>0</v>
      </c>
      <c r="U1187" s="98">
        <v>13</v>
      </c>
      <c r="V1187" s="98">
        <v>30</v>
      </c>
      <c r="W1187" s="98">
        <v>14</v>
      </c>
      <c r="X1187" s="79">
        <v>0</v>
      </c>
      <c r="Y1187" s="98">
        <v>35</v>
      </c>
    </row>
    <row r="1188" spans="1:25" ht="132">
      <c r="A1188" s="166" t="s">
        <v>34</v>
      </c>
      <c r="B1188" s="167" t="s">
        <v>35</v>
      </c>
      <c r="C1188" s="157" t="s">
        <v>39</v>
      </c>
      <c r="D1188" s="72" t="s">
        <v>2506</v>
      </c>
      <c r="E1188" s="91" t="s">
        <v>2507</v>
      </c>
      <c r="F1188" s="91">
        <v>165</v>
      </c>
      <c r="G1188" s="102" t="s">
        <v>2521</v>
      </c>
      <c r="H1188" s="91" t="s">
        <v>1311</v>
      </c>
      <c r="I1188" s="91" t="s">
        <v>2492</v>
      </c>
      <c r="J1188" s="91" t="s">
        <v>2516</v>
      </c>
      <c r="K1188" s="260">
        <v>151</v>
      </c>
      <c r="L1188" s="98">
        <v>67</v>
      </c>
      <c r="M1188" s="98">
        <v>84</v>
      </c>
      <c r="N1188" s="184">
        <v>9</v>
      </c>
      <c r="O1188" s="184">
        <v>48</v>
      </c>
      <c r="P1188" s="184">
        <v>51</v>
      </c>
      <c r="Q1188" s="184">
        <v>31</v>
      </c>
      <c r="R1188" s="184">
        <v>12</v>
      </c>
      <c r="S1188" s="184">
        <v>0</v>
      </c>
      <c r="T1188" s="98">
        <v>0</v>
      </c>
      <c r="U1188" s="98">
        <v>45</v>
      </c>
      <c r="V1188" s="98">
        <v>82</v>
      </c>
      <c r="W1188" s="79">
        <v>24</v>
      </c>
      <c r="X1188" s="79">
        <v>0</v>
      </c>
      <c r="Y1188" s="98">
        <v>88</v>
      </c>
    </row>
    <row r="1189" spans="1:25" ht="72">
      <c r="A1189" s="166" t="s">
        <v>34</v>
      </c>
      <c r="B1189" s="167" t="s">
        <v>35</v>
      </c>
      <c r="C1189" s="157" t="s">
        <v>39</v>
      </c>
      <c r="D1189" s="33" t="s">
        <v>2508</v>
      </c>
      <c r="E1189" s="91" t="s">
        <v>2509</v>
      </c>
      <c r="F1189" s="91">
        <v>50</v>
      </c>
      <c r="G1189" s="102" t="s">
        <v>2522</v>
      </c>
      <c r="H1189" s="91" t="s">
        <v>1311</v>
      </c>
      <c r="I1189" s="91" t="s">
        <v>1339</v>
      </c>
      <c r="J1189" s="91" t="s">
        <v>1469</v>
      </c>
      <c r="K1189" s="260">
        <v>9</v>
      </c>
      <c r="L1189" s="98">
        <v>4</v>
      </c>
      <c r="M1189" s="98">
        <v>5</v>
      </c>
      <c r="N1189" s="184">
        <v>2</v>
      </c>
      <c r="O1189" s="184">
        <v>3</v>
      </c>
      <c r="P1189" s="184">
        <v>2</v>
      </c>
      <c r="Q1189" s="184">
        <v>1</v>
      </c>
      <c r="R1189" s="184">
        <v>0</v>
      </c>
      <c r="S1189" s="184">
        <v>1</v>
      </c>
      <c r="T1189" s="98">
        <v>0</v>
      </c>
      <c r="U1189" s="98">
        <v>3</v>
      </c>
      <c r="V1189" s="98">
        <v>4</v>
      </c>
      <c r="W1189" s="79">
        <v>2</v>
      </c>
      <c r="X1189" s="79">
        <v>0</v>
      </c>
      <c r="Y1189" s="98">
        <v>7</v>
      </c>
    </row>
    <row r="1190" spans="1:25" ht="120">
      <c r="A1190" s="166" t="s">
        <v>34</v>
      </c>
      <c r="B1190" s="167" t="s">
        <v>35</v>
      </c>
      <c r="C1190" s="157" t="s">
        <v>39</v>
      </c>
      <c r="D1190" s="72" t="s">
        <v>2510</v>
      </c>
      <c r="E1190" s="91" t="s">
        <v>589</v>
      </c>
      <c r="F1190" s="91">
        <v>126</v>
      </c>
      <c r="G1190" s="102" t="s">
        <v>2523</v>
      </c>
      <c r="H1190" s="91" t="s">
        <v>1311</v>
      </c>
      <c r="I1190" s="91" t="s">
        <v>2492</v>
      </c>
      <c r="J1190" s="91" t="s">
        <v>2517</v>
      </c>
      <c r="K1190" s="260">
        <v>57</v>
      </c>
      <c r="L1190" s="98">
        <v>49</v>
      </c>
      <c r="M1190" s="98">
        <v>8</v>
      </c>
      <c r="N1190" s="184">
        <v>2</v>
      </c>
      <c r="O1190" s="184">
        <v>1</v>
      </c>
      <c r="P1190" s="184">
        <v>18</v>
      </c>
      <c r="Q1190" s="184">
        <v>26</v>
      </c>
      <c r="R1190" s="184">
        <v>8</v>
      </c>
      <c r="S1190" s="184">
        <v>2</v>
      </c>
      <c r="T1190" s="98"/>
      <c r="U1190" s="98">
        <v>22</v>
      </c>
      <c r="V1190" s="98">
        <v>27</v>
      </c>
      <c r="W1190" s="79">
        <v>8</v>
      </c>
      <c r="X1190" s="79"/>
      <c r="Y1190" s="98">
        <v>24</v>
      </c>
    </row>
    <row r="1191" spans="1:25" ht="120">
      <c r="A1191" s="166" t="s">
        <v>34</v>
      </c>
      <c r="B1191" s="167" t="s">
        <v>35</v>
      </c>
      <c r="C1191" s="157" t="s">
        <v>39</v>
      </c>
      <c r="D1191" s="72" t="s">
        <v>2511</v>
      </c>
      <c r="E1191" s="91" t="s">
        <v>2512</v>
      </c>
      <c r="F1191" s="91">
        <v>300</v>
      </c>
      <c r="G1191" s="102" t="s">
        <v>2524</v>
      </c>
      <c r="H1191" s="91" t="s">
        <v>1311</v>
      </c>
      <c r="I1191" s="91" t="s">
        <v>2492</v>
      </c>
      <c r="J1191" s="91" t="s">
        <v>2518</v>
      </c>
      <c r="K1191" s="260">
        <v>51</v>
      </c>
      <c r="L1191" s="98">
        <v>8</v>
      </c>
      <c r="M1191" s="98">
        <v>43</v>
      </c>
      <c r="N1191" s="184">
        <v>2</v>
      </c>
      <c r="O1191" s="184">
        <v>18</v>
      </c>
      <c r="P1191" s="184">
        <v>17</v>
      </c>
      <c r="Q1191" s="184">
        <v>9</v>
      </c>
      <c r="R1191" s="184">
        <v>5</v>
      </c>
      <c r="S1191" s="184">
        <v>0</v>
      </c>
      <c r="T1191" s="98">
        <v>0</v>
      </c>
      <c r="U1191" s="98">
        <v>0</v>
      </c>
      <c r="V1191" s="98">
        <v>36</v>
      </c>
      <c r="W1191" s="98">
        <v>15</v>
      </c>
      <c r="X1191" s="79">
        <v>0</v>
      </c>
      <c r="Y1191" s="98">
        <v>19</v>
      </c>
    </row>
    <row r="1192" spans="1:25" ht="120">
      <c r="A1192" s="166" t="s">
        <v>34</v>
      </c>
      <c r="B1192" s="167" t="s">
        <v>35</v>
      </c>
      <c r="C1192" s="157" t="s">
        <v>39</v>
      </c>
      <c r="D1192" s="72" t="s">
        <v>2513</v>
      </c>
      <c r="E1192" s="91" t="s">
        <v>1484</v>
      </c>
      <c r="F1192" s="91">
        <v>60</v>
      </c>
      <c r="G1192" s="102" t="s">
        <v>2525</v>
      </c>
      <c r="H1192" s="91" t="s">
        <v>1311</v>
      </c>
      <c r="I1192" s="91" t="s">
        <v>2492</v>
      </c>
      <c r="J1192" s="91" t="s">
        <v>2495</v>
      </c>
      <c r="K1192" s="260">
        <v>50</v>
      </c>
      <c r="L1192" s="98">
        <v>7</v>
      </c>
      <c r="M1192" s="98">
        <v>43</v>
      </c>
      <c r="N1192" s="184">
        <v>11</v>
      </c>
      <c r="O1192" s="184">
        <v>8</v>
      </c>
      <c r="P1192" s="184">
        <v>9</v>
      </c>
      <c r="Q1192" s="184">
        <v>16</v>
      </c>
      <c r="R1192" s="184">
        <v>5</v>
      </c>
      <c r="S1192" s="184">
        <v>1</v>
      </c>
      <c r="T1192" s="98">
        <v>0</v>
      </c>
      <c r="U1192" s="98">
        <v>22</v>
      </c>
      <c r="V1192" s="98">
        <v>19</v>
      </c>
      <c r="W1192" s="98">
        <v>9</v>
      </c>
      <c r="X1192" s="79">
        <v>0</v>
      </c>
      <c r="Y1192" s="98">
        <v>24</v>
      </c>
    </row>
    <row r="1193" spans="1:25" ht="120">
      <c r="A1193" s="166" t="s">
        <v>34</v>
      </c>
      <c r="B1193" s="167" t="s">
        <v>35</v>
      </c>
      <c r="C1193" s="157" t="s">
        <v>39</v>
      </c>
      <c r="D1193" s="72" t="s">
        <v>2514</v>
      </c>
      <c r="E1193" s="91" t="s">
        <v>1753</v>
      </c>
      <c r="F1193" s="91">
        <v>60</v>
      </c>
      <c r="G1193" s="102" t="s">
        <v>2526</v>
      </c>
      <c r="H1193" s="91" t="s">
        <v>1311</v>
      </c>
      <c r="I1193" s="91" t="s">
        <v>2492</v>
      </c>
      <c r="J1193" s="91" t="s">
        <v>2519</v>
      </c>
      <c r="K1193" s="260">
        <v>73</v>
      </c>
      <c r="L1193" s="98">
        <v>30</v>
      </c>
      <c r="M1193" s="98">
        <v>43</v>
      </c>
      <c r="N1193" s="184">
        <v>7</v>
      </c>
      <c r="O1193" s="184">
        <v>26</v>
      </c>
      <c r="P1193" s="184">
        <v>16</v>
      </c>
      <c r="Q1193" s="184">
        <v>12</v>
      </c>
      <c r="R1193" s="184">
        <v>9</v>
      </c>
      <c r="S1193" s="184">
        <v>3</v>
      </c>
      <c r="T1193" s="98">
        <v>0</v>
      </c>
      <c r="U1193" s="98">
        <v>38</v>
      </c>
      <c r="V1193" s="98">
        <v>27</v>
      </c>
      <c r="W1193" s="98">
        <v>8</v>
      </c>
      <c r="X1193" s="79">
        <v>0</v>
      </c>
      <c r="Y1193" s="98">
        <v>34</v>
      </c>
    </row>
    <row r="1194" spans="1:25" ht="72">
      <c r="A1194" s="166" t="s">
        <v>34</v>
      </c>
      <c r="B1194" s="167" t="s">
        <v>35</v>
      </c>
      <c r="C1194" s="157" t="s">
        <v>39</v>
      </c>
      <c r="D1194" s="72" t="s">
        <v>2527</v>
      </c>
      <c r="E1194" s="91" t="s">
        <v>1541</v>
      </c>
      <c r="F1194" s="91">
        <v>75</v>
      </c>
      <c r="G1194" s="102" t="s">
        <v>2549</v>
      </c>
      <c r="H1194" s="91" t="s">
        <v>1311</v>
      </c>
      <c r="I1194" s="91" t="s">
        <v>1339</v>
      </c>
      <c r="J1194" s="91" t="s">
        <v>1408</v>
      </c>
      <c r="K1194" s="260">
        <v>9</v>
      </c>
      <c r="L1194" s="98">
        <v>1</v>
      </c>
      <c r="M1194" s="98">
        <v>8</v>
      </c>
      <c r="N1194" s="184">
        <v>1</v>
      </c>
      <c r="O1194" s="184">
        <v>3</v>
      </c>
      <c r="P1194" s="184">
        <v>1</v>
      </c>
      <c r="Q1194" s="184">
        <v>2</v>
      </c>
      <c r="R1194" s="184">
        <v>2</v>
      </c>
      <c r="S1194" s="184">
        <v>0</v>
      </c>
      <c r="T1194" s="98">
        <v>0</v>
      </c>
      <c r="U1194" s="98">
        <v>3</v>
      </c>
      <c r="V1194" s="98">
        <v>3</v>
      </c>
      <c r="W1194" s="98">
        <v>3</v>
      </c>
      <c r="X1194" s="79">
        <v>0</v>
      </c>
      <c r="Y1194" s="98">
        <v>7</v>
      </c>
    </row>
    <row r="1195" spans="1:25" ht="120">
      <c r="A1195" s="166" t="s">
        <v>34</v>
      </c>
      <c r="B1195" s="167" t="s">
        <v>35</v>
      </c>
      <c r="C1195" s="157" t="s">
        <v>39</v>
      </c>
      <c r="D1195" s="72" t="s">
        <v>2528</v>
      </c>
      <c r="E1195" s="91" t="s">
        <v>589</v>
      </c>
      <c r="F1195" s="91">
        <v>84</v>
      </c>
      <c r="G1195" s="102" t="s">
        <v>2550</v>
      </c>
      <c r="H1195" s="91" t="s">
        <v>1311</v>
      </c>
      <c r="I1195" s="91" t="s">
        <v>2492</v>
      </c>
      <c r="J1195" s="91" t="s">
        <v>2495</v>
      </c>
      <c r="K1195" s="260">
        <v>229</v>
      </c>
      <c r="L1195" s="98">
        <v>123</v>
      </c>
      <c r="M1195" s="98">
        <v>106</v>
      </c>
      <c r="N1195" s="184">
        <v>17</v>
      </c>
      <c r="O1195" s="184">
        <v>46</v>
      </c>
      <c r="P1195" s="184">
        <v>62</v>
      </c>
      <c r="Q1195" s="184">
        <v>68</v>
      </c>
      <c r="R1195" s="184">
        <v>32</v>
      </c>
      <c r="S1195" s="184">
        <v>4</v>
      </c>
      <c r="T1195" s="98">
        <v>0</v>
      </c>
      <c r="U1195" s="98">
        <v>104</v>
      </c>
      <c r="V1195" s="98">
        <v>76</v>
      </c>
      <c r="W1195" s="98">
        <v>49</v>
      </c>
      <c r="X1195" s="79">
        <v>0</v>
      </c>
      <c r="Y1195" s="98">
        <v>114</v>
      </c>
    </row>
    <row r="1196" spans="1:25" ht="120">
      <c r="A1196" s="166" t="s">
        <v>34</v>
      </c>
      <c r="B1196" s="167" t="s">
        <v>35</v>
      </c>
      <c r="C1196" s="157" t="s">
        <v>39</v>
      </c>
      <c r="D1196" s="72" t="s">
        <v>2529</v>
      </c>
      <c r="E1196" s="91" t="s">
        <v>1302</v>
      </c>
      <c r="F1196" s="91">
        <v>45</v>
      </c>
      <c r="G1196" s="102" t="s">
        <v>2551</v>
      </c>
      <c r="H1196" s="91" t="s">
        <v>1311</v>
      </c>
      <c r="I1196" s="91" t="s">
        <v>2492</v>
      </c>
      <c r="J1196" s="91" t="s">
        <v>2540</v>
      </c>
      <c r="K1196" s="260">
        <v>125</v>
      </c>
      <c r="L1196" s="98">
        <v>25</v>
      </c>
      <c r="M1196" s="98">
        <v>100</v>
      </c>
      <c r="N1196" s="184">
        <v>7</v>
      </c>
      <c r="O1196" s="184">
        <v>24</v>
      </c>
      <c r="P1196" s="184">
        <v>41</v>
      </c>
      <c r="Q1196" s="184">
        <v>40</v>
      </c>
      <c r="R1196" s="184">
        <v>12</v>
      </c>
      <c r="S1196" s="184">
        <v>1</v>
      </c>
      <c r="T1196" s="98">
        <v>0</v>
      </c>
      <c r="U1196" s="98">
        <v>13</v>
      </c>
      <c r="V1196" s="98">
        <v>61</v>
      </c>
      <c r="W1196" s="98">
        <v>51</v>
      </c>
      <c r="X1196" s="79">
        <v>0</v>
      </c>
      <c r="Y1196" s="98">
        <v>83</v>
      </c>
    </row>
    <row r="1197" spans="1:25" ht="84">
      <c r="A1197" s="166" t="s">
        <v>34</v>
      </c>
      <c r="B1197" s="167" t="s">
        <v>35</v>
      </c>
      <c r="C1197" s="157" t="s">
        <v>39</v>
      </c>
      <c r="D1197" s="72" t="s">
        <v>2530</v>
      </c>
      <c r="E1197" s="91" t="s">
        <v>2531</v>
      </c>
      <c r="F1197" s="91">
        <v>72</v>
      </c>
      <c r="G1197" s="102" t="s">
        <v>2552</v>
      </c>
      <c r="H1197" s="91" t="s">
        <v>1311</v>
      </c>
      <c r="I1197" s="91" t="s">
        <v>2541</v>
      </c>
      <c r="J1197" s="91" t="s">
        <v>2542</v>
      </c>
      <c r="K1197" s="260">
        <v>11</v>
      </c>
      <c r="L1197" s="98">
        <v>7</v>
      </c>
      <c r="M1197" s="98">
        <v>4</v>
      </c>
      <c r="N1197" s="184">
        <v>0</v>
      </c>
      <c r="O1197" s="184">
        <v>4</v>
      </c>
      <c r="P1197" s="184">
        <v>4</v>
      </c>
      <c r="Q1197" s="184">
        <v>2</v>
      </c>
      <c r="R1197" s="184">
        <v>1</v>
      </c>
      <c r="S1197" s="184">
        <v>0</v>
      </c>
      <c r="T1197" s="98">
        <v>0</v>
      </c>
      <c r="U1197" s="98">
        <v>3</v>
      </c>
      <c r="V1197" s="98">
        <v>4</v>
      </c>
      <c r="W1197" s="98">
        <v>4</v>
      </c>
      <c r="X1197" s="79">
        <v>0</v>
      </c>
      <c r="Y1197" s="98">
        <v>8</v>
      </c>
    </row>
    <row r="1198" spans="1:25" ht="120">
      <c r="A1198" s="166" t="s">
        <v>34</v>
      </c>
      <c r="B1198" s="167" t="s">
        <v>35</v>
      </c>
      <c r="C1198" s="157" t="s">
        <v>39</v>
      </c>
      <c r="D1198" s="72" t="s">
        <v>2532</v>
      </c>
      <c r="E1198" s="91" t="s">
        <v>2533</v>
      </c>
      <c r="F1198" s="91">
        <v>60</v>
      </c>
      <c r="G1198" s="102" t="s">
        <v>2553</v>
      </c>
      <c r="H1198" s="91" t="s">
        <v>1311</v>
      </c>
      <c r="I1198" s="91" t="s">
        <v>2492</v>
      </c>
      <c r="J1198" s="91" t="s">
        <v>2543</v>
      </c>
      <c r="K1198" s="260">
        <v>139</v>
      </c>
      <c r="L1198" s="98">
        <v>53</v>
      </c>
      <c r="M1198" s="98">
        <v>86</v>
      </c>
      <c r="N1198" s="184">
        <v>6</v>
      </c>
      <c r="O1198" s="184">
        <v>52</v>
      </c>
      <c r="P1198" s="184">
        <v>41</v>
      </c>
      <c r="Q1198" s="184">
        <v>35</v>
      </c>
      <c r="R1198" s="184">
        <v>5</v>
      </c>
      <c r="S1198" s="184">
        <v>0</v>
      </c>
      <c r="T1198" s="98">
        <v>0</v>
      </c>
      <c r="U1198" s="98">
        <v>30</v>
      </c>
      <c r="V1198" s="98">
        <v>67</v>
      </c>
      <c r="W1198" s="98">
        <v>42</v>
      </c>
      <c r="X1198" s="79">
        <v>0</v>
      </c>
      <c r="Y1198" s="98">
        <v>73</v>
      </c>
    </row>
    <row r="1199" spans="1:25" ht="72">
      <c r="A1199" s="166" t="s">
        <v>34</v>
      </c>
      <c r="B1199" s="167" t="s">
        <v>35</v>
      </c>
      <c r="C1199" s="157" t="s">
        <v>39</v>
      </c>
      <c r="D1199" s="72" t="s">
        <v>2534</v>
      </c>
      <c r="E1199" s="91" t="s">
        <v>828</v>
      </c>
      <c r="F1199" s="91">
        <v>168</v>
      </c>
      <c r="G1199" s="102" t="s">
        <v>2554</v>
      </c>
      <c r="H1199" s="91" t="s">
        <v>1311</v>
      </c>
      <c r="I1199" s="91" t="s">
        <v>2544</v>
      </c>
      <c r="J1199" s="91" t="s">
        <v>2545</v>
      </c>
      <c r="K1199" s="260">
        <v>78</v>
      </c>
      <c r="L1199" s="98">
        <v>22</v>
      </c>
      <c r="M1199" s="98">
        <v>56</v>
      </c>
      <c r="N1199" s="184">
        <v>4</v>
      </c>
      <c r="O1199" s="184">
        <v>26</v>
      </c>
      <c r="P1199" s="184">
        <v>16</v>
      </c>
      <c r="Q1199" s="184">
        <v>20</v>
      </c>
      <c r="R1199" s="184">
        <v>10</v>
      </c>
      <c r="S1199" s="184">
        <v>2</v>
      </c>
      <c r="T1199" s="98">
        <v>0</v>
      </c>
      <c r="U1199" s="98">
        <v>11</v>
      </c>
      <c r="V1199" s="98">
        <v>53</v>
      </c>
      <c r="W1199" s="79">
        <v>14</v>
      </c>
      <c r="X1199" s="79">
        <v>0</v>
      </c>
      <c r="Y1199" s="98">
        <v>0</v>
      </c>
    </row>
    <row r="1200" spans="1:25" ht="72">
      <c r="A1200" s="166" t="s">
        <v>34</v>
      </c>
      <c r="B1200" s="167" t="s">
        <v>35</v>
      </c>
      <c r="C1200" s="157" t="s">
        <v>39</v>
      </c>
      <c r="D1200" s="72" t="s">
        <v>2535</v>
      </c>
      <c r="E1200" s="91" t="s">
        <v>589</v>
      </c>
      <c r="F1200" s="91">
        <v>76</v>
      </c>
      <c r="G1200" s="102" t="s">
        <v>2555</v>
      </c>
      <c r="H1200" s="91" t="s">
        <v>1311</v>
      </c>
      <c r="I1200" s="91" t="s">
        <v>2544</v>
      </c>
      <c r="J1200" s="91" t="s">
        <v>2546</v>
      </c>
      <c r="K1200" s="260">
        <v>30</v>
      </c>
      <c r="L1200" s="98">
        <v>12</v>
      </c>
      <c r="M1200" s="98">
        <v>18</v>
      </c>
      <c r="N1200" s="184">
        <v>3</v>
      </c>
      <c r="O1200" s="184">
        <v>17</v>
      </c>
      <c r="P1200" s="184">
        <v>3</v>
      </c>
      <c r="Q1200" s="184">
        <v>5</v>
      </c>
      <c r="R1200" s="184">
        <v>2</v>
      </c>
      <c r="S1200" s="184">
        <v>0</v>
      </c>
      <c r="T1200" s="98">
        <v>0</v>
      </c>
      <c r="U1200" s="98">
        <v>4</v>
      </c>
      <c r="V1200" s="98">
        <v>14</v>
      </c>
      <c r="W1200" s="98">
        <v>12</v>
      </c>
      <c r="X1200" s="79">
        <v>0</v>
      </c>
      <c r="Y1200" s="98">
        <v>38</v>
      </c>
    </row>
    <row r="1201" spans="1:25" ht="96">
      <c r="A1201" s="166" t="s">
        <v>34</v>
      </c>
      <c r="B1201" s="167" t="s">
        <v>35</v>
      </c>
      <c r="C1201" s="157" t="s">
        <v>39</v>
      </c>
      <c r="D1201" s="72" t="s">
        <v>2536</v>
      </c>
      <c r="E1201" s="91" t="s">
        <v>2537</v>
      </c>
      <c r="F1201" s="91">
        <v>163</v>
      </c>
      <c r="G1201" s="102" t="s">
        <v>2556</v>
      </c>
      <c r="H1201" s="91" t="s">
        <v>1311</v>
      </c>
      <c r="I1201" s="91" t="s">
        <v>2544</v>
      </c>
      <c r="J1201" s="91" t="s">
        <v>2547</v>
      </c>
      <c r="K1201" s="260">
        <v>110</v>
      </c>
      <c r="L1201" s="98">
        <v>105</v>
      </c>
      <c r="M1201" s="98">
        <v>5</v>
      </c>
      <c r="N1201" s="184">
        <v>11</v>
      </c>
      <c r="O1201" s="184">
        <v>18</v>
      </c>
      <c r="P1201" s="184">
        <v>33</v>
      </c>
      <c r="Q1201" s="184">
        <v>29</v>
      </c>
      <c r="R1201" s="184">
        <v>16</v>
      </c>
      <c r="S1201" s="184">
        <v>3</v>
      </c>
      <c r="T1201" s="98">
        <v>0</v>
      </c>
      <c r="U1201" s="98">
        <v>36</v>
      </c>
      <c r="V1201" s="98">
        <v>54</v>
      </c>
      <c r="W1201" s="98">
        <v>20</v>
      </c>
      <c r="X1201" s="79">
        <v>0</v>
      </c>
      <c r="Y1201" s="98">
        <v>35</v>
      </c>
    </row>
    <row r="1202" spans="1:25" ht="72">
      <c r="A1202" s="166" t="s">
        <v>34</v>
      </c>
      <c r="B1202" s="167" t="s">
        <v>35</v>
      </c>
      <c r="C1202" s="157" t="s">
        <v>39</v>
      </c>
      <c r="D1202" s="72" t="s">
        <v>2538</v>
      </c>
      <c r="E1202" s="91" t="s">
        <v>2539</v>
      </c>
      <c r="F1202" s="91">
        <v>51</v>
      </c>
      <c r="G1202" s="102" t="s">
        <v>2557</v>
      </c>
      <c r="H1202" s="91" t="s">
        <v>1311</v>
      </c>
      <c r="I1202" s="91" t="s">
        <v>2544</v>
      </c>
      <c r="J1202" s="91" t="s">
        <v>2548</v>
      </c>
      <c r="K1202" s="260">
        <v>50</v>
      </c>
      <c r="L1202" s="98">
        <v>6</v>
      </c>
      <c r="M1202" s="98">
        <v>44</v>
      </c>
      <c r="N1202" s="184">
        <v>4</v>
      </c>
      <c r="O1202" s="184">
        <v>13</v>
      </c>
      <c r="P1202" s="184">
        <v>9</v>
      </c>
      <c r="Q1202" s="184">
        <v>15</v>
      </c>
      <c r="R1202" s="184">
        <v>7</v>
      </c>
      <c r="S1202" s="184">
        <v>2</v>
      </c>
      <c r="T1202" s="98">
        <v>0</v>
      </c>
      <c r="U1202" s="98">
        <v>19</v>
      </c>
      <c r="V1202" s="98">
        <v>25</v>
      </c>
      <c r="W1202" s="98">
        <v>6</v>
      </c>
      <c r="X1202" s="79">
        <v>0</v>
      </c>
      <c r="Y1202" s="98">
        <v>27</v>
      </c>
    </row>
    <row r="1203" spans="1:25" ht="60">
      <c r="A1203" s="166" t="s">
        <v>34</v>
      </c>
      <c r="B1203" s="167" t="s">
        <v>35</v>
      </c>
      <c r="C1203" s="157" t="s">
        <v>39</v>
      </c>
      <c r="D1203" s="72" t="s">
        <v>2558</v>
      </c>
      <c r="E1203" s="91" t="s">
        <v>589</v>
      </c>
      <c r="F1203" s="91">
        <v>65</v>
      </c>
      <c r="G1203" s="102" t="s">
        <v>2578</v>
      </c>
      <c r="H1203" s="91" t="s">
        <v>1311</v>
      </c>
      <c r="I1203" s="91" t="s">
        <v>2571</v>
      </c>
      <c r="J1203" s="91" t="s">
        <v>2572</v>
      </c>
      <c r="K1203" s="260">
        <v>13</v>
      </c>
      <c r="L1203" s="98">
        <v>5</v>
      </c>
      <c r="M1203" s="98">
        <v>8</v>
      </c>
      <c r="N1203" s="184">
        <v>2</v>
      </c>
      <c r="O1203" s="184">
        <v>7</v>
      </c>
      <c r="P1203" s="184">
        <v>3</v>
      </c>
      <c r="Q1203" s="184">
        <v>1</v>
      </c>
      <c r="R1203" s="184">
        <v>0</v>
      </c>
      <c r="S1203" s="184">
        <v>0</v>
      </c>
      <c r="T1203" s="98">
        <v>0</v>
      </c>
      <c r="U1203" s="98">
        <v>1</v>
      </c>
      <c r="V1203" s="98">
        <v>8</v>
      </c>
      <c r="W1203" s="98">
        <v>4</v>
      </c>
      <c r="X1203" s="79">
        <v>0</v>
      </c>
      <c r="Y1203" s="98">
        <v>10</v>
      </c>
    </row>
    <row r="1204" spans="1:25" ht="60">
      <c r="A1204" s="166" t="s">
        <v>34</v>
      </c>
      <c r="B1204" s="167" t="s">
        <v>35</v>
      </c>
      <c r="C1204" s="157" t="s">
        <v>39</v>
      </c>
      <c r="D1204" s="72" t="s">
        <v>2559</v>
      </c>
      <c r="E1204" s="91" t="s">
        <v>1753</v>
      </c>
      <c r="F1204" s="91">
        <v>60</v>
      </c>
      <c r="G1204" s="102" t="s">
        <v>2579</v>
      </c>
      <c r="H1204" s="91" t="s">
        <v>1311</v>
      </c>
      <c r="I1204" s="91" t="s">
        <v>2571</v>
      </c>
      <c r="J1204" s="91" t="s">
        <v>2572</v>
      </c>
      <c r="K1204" s="260">
        <v>7</v>
      </c>
      <c r="L1204" s="98">
        <v>3</v>
      </c>
      <c r="M1204" s="98">
        <v>4</v>
      </c>
      <c r="N1204" s="184">
        <v>0</v>
      </c>
      <c r="O1204" s="184">
        <v>1</v>
      </c>
      <c r="P1204" s="184">
        <v>1</v>
      </c>
      <c r="Q1204" s="184">
        <v>3</v>
      </c>
      <c r="R1204" s="184">
        <v>1</v>
      </c>
      <c r="S1204" s="184">
        <v>1</v>
      </c>
      <c r="T1204" s="98">
        <v>0</v>
      </c>
      <c r="U1204" s="98">
        <v>3</v>
      </c>
      <c r="V1204" s="98">
        <v>3</v>
      </c>
      <c r="W1204" s="98">
        <v>1</v>
      </c>
      <c r="X1204" s="79">
        <v>0</v>
      </c>
      <c r="Y1204" s="98">
        <v>5</v>
      </c>
    </row>
    <row r="1205" spans="1:25" ht="108">
      <c r="A1205" s="166" t="s">
        <v>34</v>
      </c>
      <c r="B1205" s="167" t="s">
        <v>35</v>
      </c>
      <c r="C1205" s="157" t="s">
        <v>39</v>
      </c>
      <c r="D1205" s="72" t="s">
        <v>2560</v>
      </c>
      <c r="E1205" s="91" t="s">
        <v>2561</v>
      </c>
      <c r="F1205" s="91">
        <v>215</v>
      </c>
      <c r="G1205" s="102" t="s">
        <v>2580</v>
      </c>
      <c r="H1205" s="91" t="s">
        <v>1311</v>
      </c>
      <c r="I1205" s="91" t="s">
        <v>2571</v>
      </c>
      <c r="J1205" s="91" t="s">
        <v>2573</v>
      </c>
      <c r="K1205" s="260">
        <v>5</v>
      </c>
      <c r="L1205" s="98">
        <v>2</v>
      </c>
      <c r="M1205" s="98">
        <v>3</v>
      </c>
      <c r="N1205" s="184">
        <v>0</v>
      </c>
      <c r="O1205" s="184">
        <v>1</v>
      </c>
      <c r="P1205" s="184">
        <v>2</v>
      </c>
      <c r="Q1205" s="184">
        <v>2</v>
      </c>
      <c r="R1205" s="184">
        <v>0</v>
      </c>
      <c r="S1205" s="184">
        <v>0</v>
      </c>
      <c r="T1205" s="98">
        <v>0</v>
      </c>
      <c r="U1205" s="98">
        <v>5</v>
      </c>
      <c r="V1205" s="98">
        <v>0</v>
      </c>
      <c r="W1205" s="98">
        <v>0</v>
      </c>
      <c r="X1205" s="79">
        <v>0</v>
      </c>
      <c r="Y1205" s="98">
        <v>1</v>
      </c>
    </row>
    <row r="1206" spans="1:25" ht="132">
      <c r="A1206" s="166" t="s">
        <v>34</v>
      </c>
      <c r="B1206" s="167" t="s">
        <v>35</v>
      </c>
      <c r="C1206" s="157" t="s">
        <v>39</v>
      </c>
      <c r="D1206" s="72" t="s">
        <v>2562</v>
      </c>
      <c r="E1206" s="91" t="s">
        <v>2563</v>
      </c>
      <c r="F1206" s="91">
        <v>223</v>
      </c>
      <c r="G1206" s="102" t="s">
        <v>2581</v>
      </c>
      <c r="H1206" s="91" t="s">
        <v>1311</v>
      </c>
      <c r="I1206" s="91" t="s">
        <v>2571</v>
      </c>
      <c r="J1206" s="91" t="s">
        <v>2574</v>
      </c>
      <c r="K1206" s="260">
        <v>8</v>
      </c>
      <c r="L1206" s="98">
        <v>1</v>
      </c>
      <c r="M1206" s="98">
        <v>7</v>
      </c>
      <c r="N1206" s="184">
        <v>1</v>
      </c>
      <c r="O1206" s="184">
        <v>2</v>
      </c>
      <c r="P1206" s="184">
        <v>3</v>
      </c>
      <c r="Q1206" s="184">
        <v>2</v>
      </c>
      <c r="R1206" s="184">
        <v>0</v>
      </c>
      <c r="S1206" s="184">
        <v>0</v>
      </c>
      <c r="T1206" s="98">
        <v>0</v>
      </c>
      <c r="U1206" s="98">
        <v>3</v>
      </c>
      <c r="V1206" s="98">
        <v>5</v>
      </c>
      <c r="W1206" s="98">
        <v>0</v>
      </c>
      <c r="X1206" s="79">
        <v>0</v>
      </c>
      <c r="Y1206" s="98">
        <v>4</v>
      </c>
    </row>
    <row r="1207" spans="1:25" ht="120">
      <c r="A1207" s="166" t="s">
        <v>34</v>
      </c>
      <c r="B1207" s="167" t="s">
        <v>35</v>
      </c>
      <c r="C1207" s="157" t="s">
        <v>39</v>
      </c>
      <c r="D1207" s="72" t="s">
        <v>2564</v>
      </c>
      <c r="E1207" s="91" t="s">
        <v>2565</v>
      </c>
      <c r="F1207" s="91">
        <v>157</v>
      </c>
      <c r="G1207" s="102" t="s">
        <v>2582</v>
      </c>
      <c r="H1207" s="91" t="s">
        <v>1311</v>
      </c>
      <c r="I1207" s="91" t="s">
        <v>2544</v>
      </c>
      <c r="J1207" s="91" t="s">
        <v>2575</v>
      </c>
      <c r="K1207" s="260">
        <v>87</v>
      </c>
      <c r="L1207" s="98">
        <v>65</v>
      </c>
      <c r="M1207" s="98">
        <v>22</v>
      </c>
      <c r="N1207" s="184">
        <v>6</v>
      </c>
      <c r="O1207" s="184">
        <v>36</v>
      </c>
      <c r="P1207" s="184">
        <v>22</v>
      </c>
      <c r="Q1207" s="184">
        <v>16</v>
      </c>
      <c r="R1207" s="184">
        <v>4</v>
      </c>
      <c r="S1207" s="184">
        <v>3</v>
      </c>
      <c r="T1207" s="98">
        <v>0</v>
      </c>
      <c r="U1207" s="98">
        <v>25</v>
      </c>
      <c r="V1207" s="98">
        <v>40</v>
      </c>
      <c r="W1207" s="79">
        <v>22</v>
      </c>
      <c r="X1207" s="79">
        <v>0</v>
      </c>
      <c r="Y1207" s="98">
        <v>28</v>
      </c>
    </row>
    <row r="1208" spans="1:25" ht="120">
      <c r="A1208" s="166" t="s">
        <v>34</v>
      </c>
      <c r="B1208" s="167" t="s">
        <v>35</v>
      </c>
      <c r="C1208" s="157" t="s">
        <v>39</v>
      </c>
      <c r="D1208" s="72" t="s">
        <v>2566</v>
      </c>
      <c r="E1208" s="91" t="s">
        <v>2567</v>
      </c>
      <c r="F1208" s="91">
        <v>110</v>
      </c>
      <c r="G1208" s="102" t="s">
        <v>2583</v>
      </c>
      <c r="H1208" s="91" t="s">
        <v>1311</v>
      </c>
      <c r="I1208" s="91" t="s">
        <v>2544</v>
      </c>
      <c r="J1208" s="91" t="s">
        <v>2576</v>
      </c>
      <c r="K1208" s="260">
        <v>47</v>
      </c>
      <c r="L1208" s="98">
        <v>23</v>
      </c>
      <c r="M1208" s="98">
        <v>24</v>
      </c>
      <c r="N1208" s="184">
        <v>7</v>
      </c>
      <c r="O1208" s="184">
        <v>7</v>
      </c>
      <c r="P1208" s="184">
        <v>7</v>
      </c>
      <c r="Q1208" s="184">
        <v>17</v>
      </c>
      <c r="R1208" s="184">
        <v>8</v>
      </c>
      <c r="S1208" s="184">
        <v>1</v>
      </c>
      <c r="T1208" s="98">
        <v>0</v>
      </c>
      <c r="U1208" s="98">
        <v>11</v>
      </c>
      <c r="V1208" s="98">
        <v>16</v>
      </c>
      <c r="W1208" s="79">
        <v>20</v>
      </c>
      <c r="X1208" s="79">
        <v>0</v>
      </c>
      <c r="Y1208" s="98">
        <v>31</v>
      </c>
    </row>
    <row r="1209" spans="1:25" ht="72">
      <c r="A1209" s="166" t="s">
        <v>34</v>
      </c>
      <c r="B1209" s="167" t="s">
        <v>35</v>
      </c>
      <c r="C1209" s="157" t="s">
        <v>39</v>
      </c>
      <c r="D1209" s="72" t="s">
        <v>2568</v>
      </c>
      <c r="E1209" s="91" t="s">
        <v>1294</v>
      </c>
      <c r="F1209" s="91">
        <v>80</v>
      </c>
      <c r="G1209" s="102" t="s">
        <v>2584</v>
      </c>
      <c r="H1209" s="91" t="s">
        <v>1311</v>
      </c>
      <c r="I1209" s="91" t="s">
        <v>2544</v>
      </c>
      <c r="J1209" s="91" t="s">
        <v>2576</v>
      </c>
      <c r="K1209" s="260">
        <v>30</v>
      </c>
      <c r="L1209" s="98">
        <v>15</v>
      </c>
      <c r="M1209" s="98">
        <v>15</v>
      </c>
      <c r="N1209" s="184">
        <v>5</v>
      </c>
      <c r="O1209" s="184">
        <v>2</v>
      </c>
      <c r="P1209" s="184">
        <v>10</v>
      </c>
      <c r="Q1209" s="184">
        <v>10</v>
      </c>
      <c r="R1209" s="184">
        <v>3</v>
      </c>
      <c r="S1209" s="184">
        <v>0</v>
      </c>
      <c r="T1209" s="98">
        <v>0</v>
      </c>
      <c r="U1209" s="79">
        <v>8</v>
      </c>
      <c r="V1209" s="98">
        <v>12</v>
      </c>
      <c r="W1209" s="98">
        <v>10</v>
      </c>
      <c r="X1209" s="79">
        <v>0</v>
      </c>
      <c r="Y1209" s="98">
        <v>17</v>
      </c>
    </row>
    <row r="1210" spans="1:25" ht="72">
      <c r="A1210" s="166" t="s">
        <v>34</v>
      </c>
      <c r="B1210" s="167" t="s">
        <v>35</v>
      </c>
      <c r="C1210" s="157" t="s">
        <v>39</v>
      </c>
      <c r="D1210" s="72" t="s">
        <v>2569</v>
      </c>
      <c r="E1210" s="91" t="s">
        <v>2570</v>
      </c>
      <c r="F1210" s="91">
        <v>92</v>
      </c>
      <c r="G1210" s="102" t="s">
        <v>2585</v>
      </c>
      <c r="H1210" s="91" t="s">
        <v>1311</v>
      </c>
      <c r="I1210" s="91" t="s">
        <v>2544</v>
      </c>
      <c r="J1210" s="91" t="s">
        <v>2577</v>
      </c>
      <c r="K1210" s="260">
        <v>18</v>
      </c>
      <c r="L1210" s="98">
        <v>2</v>
      </c>
      <c r="M1210" s="98">
        <v>16</v>
      </c>
      <c r="N1210" s="184">
        <v>2</v>
      </c>
      <c r="O1210" s="184">
        <v>6</v>
      </c>
      <c r="P1210" s="184">
        <v>4</v>
      </c>
      <c r="Q1210" s="184">
        <v>4</v>
      </c>
      <c r="R1210" s="184">
        <v>2</v>
      </c>
      <c r="S1210" s="184">
        <v>0</v>
      </c>
      <c r="T1210" s="98">
        <v>0</v>
      </c>
      <c r="U1210" s="98">
        <v>4</v>
      </c>
      <c r="V1210" s="98">
        <v>7</v>
      </c>
      <c r="W1210" s="98">
        <v>7</v>
      </c>
      <c r="X1210" s="79">
        <v>0</v>
      </c>
      <c r="Y1210" s="98">
        <v>11</v>
      </c>
    </row>
    <row r="1211" spans="1:25" ht="72">
      <c r="A1211" s="166" t="s">
        <v>34</v>
      </c>
      <c r="B1211" s="167" t="s">
        <v>35</v>
      </c>
      <c r="C1211" s="157" t="s">
        <v>39</v>
      </c>
      <c r="D1211" s="72" t="s">
        <v>2586</v>
      </c>
      <c r="E1211" s="91" t="s">
        <v>2587</v>
      </c>
      <c r="F1211" s="91">
        <v>58</v>
      </c>
      <c r="G1211" s="102" t="s">
        <v>2603</v>
      </c>
      <c r="H1211" s="91" t="s">
        <v>1311</v>
      </c>
      <c r="I1211" s="91" t="s">
        <v>2544</v>
      </c>
      <c r="J1211" s="91" t="s">
        <v>2596</v>
      </c>
      <c r="K1211" s="260">
        <v>30</v>
      </c>
      <c r="L1211" s="98">
        <v>10</v>
      </c>
      <c r="M1211" s="98">
        <v>20</v>
      </c>
      <c r="N1211" s="184">
        <v>3</v>
      </c>
      <c r="O1211" s="184">
        <v>2</v>
      </c>
      <c r="P1211" s="184">
        <v>9</v>
      </c>
      <c r="Q1211" s="184">
        <v>15</v>
      </c>
      <c r="R1211" s="184">
        <v>1</v>
      </c>
      <c r="S1211" s="184">
        <v>0</v>
      </c>
      <c r="T1211" s="98">
        <v>0</v>
      </c>
      <c r="U1211" s="98">
        <v>14</v>
      </c>
      <c r="V1211" s="98">
        <v>8</v>
      </c>
      <c r="W1211" s="98">
        <v>8</v>
      </c>
      <c r="X1211" s="79">
        <v>0</v>
      </c>
      <c r="Y1211" s="98">
        <v>6</v>
      </c>
    </row>
    <row r="1212" spans="1:25" ht="84">
      <c r="A1212" s="166" t="s">
        <v>34</v>
      </c>
      <c r="B1212" s="167" t="s">
        <v>35</v>
      </c>
      <c r="C1212" s="157" t="s">
        <v>39</v>
      </c>
      <c r="D1212" s="72" t="s">
        <v>2588</v>
      </c>
      <c r="E1212" s="91" t="s">
        <v>2589</v>
      </c>
      <c r="F1212" s="91">
        <v>56</v>
      </c>
      <c r="G1212" s="102" t="s">
        <v>2604</v>
      </c>
      <c r="H1212" s="91" t="s">
        <v>1311</v>
      </c>
      <c r="I1212" s="91" t="s">
        <v>2544</v>
      </c>
      <c r="J1212" s="91" t="s">
        <v>2597</v>
      </c>
      <c r="K1212" s="260">
        <v>52</v>
      </c>
      <c r="L1212" s="98">
        <v>17</v>
      </c>
      <c r="M1212" s="98">
        <v>35</v>
      </c>
      <c r="N1212" s="184">
        <v>5</v>
      </c>
      <c r="O1212" s="184">
        <v>16</v>
      </c>
      <c r="P1212" s="184">
        <v>9</v>
      </c>
      <c r="Q1212" s="184">
        <v>16</v>
      </c>
      <c r="R1212" s="184">
        <v>5</v>
      </c>
      <c r="S1212" s="184">
        <v>1</v>
      </c>
      <c r="T1212" s="98">
        <v>0</v>
      </c>
      <c r="U1212" s="98">
        <v>12</v>
      </c>
      <c r="V1212" s="98">
        <v>20</v>
      </c>
      <c r="W1212" s="98">
        <v>20</v>
      </c>
      <c r="X1212" s="79">
        <v>0</v>
      </c>
      <c r="Y1212" s="98">
        <v>29</v>
      </c>
    </row>
    <row r="1213" spans="1:25" ht="108">
      <c r="A1213" s="166" t="s">
        <v>34</v>
      </c>
      <c r="B1213" s="167" t="s">
        <v>35</v>
      </c>
      <c r="C1213" s="157" t="s">
        <v>39</v>
      </c>
      <c r="D1213" s="72" t="s">
        <v>2590</v>
      </c>
      <c r="E1213" s="91" t="s">
        <v>2591</v>
      </c>
      <c r="F1213" s="91">
        <v>60</v>
      </c>
      <c r="G1213" s="102" t="s">
        <v>2605</v>
      </c>
      <c r="H1213" s="91" t="s">
        <v>1311</v>
      </c>
      <c r="I1213" s="91" t="s">
        <v>2598</v>
      </c>
      <c r="J1213" s="91" t="s">
        <v>1314</v>
      </c>
      <c r="K1213" s="260">
        <v>28</v>
      </c>
      <c r="L1213" s="98">
        <v>14</v>
      </c>
      <c r="M1213" s="98">
        <v>14</v>
      </c>
      <c r="N1213" s="184">
        <v>5</v>
      </c>
      <c r="O1213" s="184">
        <v>0</v>
      </c>
      <c r="P1213" s="184">
        <v>9</v>
      </c>
      <c r="Q1213" s="184">
        <v>10</v>
      </c>
      <c r="R1213" s="184">
        <v>3</v>
      </c>
      <c r="S1213" s="184">
        <v>1</v>
      </c>
      <c r="T1213" s="98">
        <v>0</v>
      </c>
      <c r="U1213" s="98">
        <v>8</v>
      </c>
      <c r="V1213" s="98">
        <v>13</v>
      </c>
      <c r="W1213" s="98">
        <v>7</v>
      </c>
      <c r="X1213" s="79">
        <v>0</v>
      </c>
      <c r="Y1213" s="98">
        <v>16</v>
      </c>
    </row>
    <row r="1214" spans="1:25" ht="60">
      <c r="A1214" s="166" t="s">
        <v>34</v>
      </c>
      <c r="B1214" s="167" t="s">
        <v>35</v>
      </c>
      <c r="C1214" s="157" t="s">
        <v>39</v>
      </c>
      <c r="D1214" s="72" t="s">
        <v>2592</v>
      </c>
      <c r="E1214" s="91" t="s">
        <v>1261</v>
      </c>
      <c r="F1214" s="91">
        <v>108</v>
      </c>
      <c r="G1214" s="102" t="s">
        <v>2606</v>
      </c>
      <c r="H1214" s="91" t="s">
        <v>1311</v>
      </c>
      <c r="I1214" s="91" t="s">
        <v>2599</v>
      </c>
      <c r="J1214" s="91" t="s">
        <v>2600</v>
      </c>
      <c r="K1214" s="260">
        <v>5</v>
      </c>
      <c r="L1214" s="98">
        <v>2</v>
      </c>
      <c r="M1214" s="98">
        <v>3</v>
      </c>
      <c r="N1214" s="184">
        <v>0</v>
      </c>
      <c r="O1214" s="184">
        <v>1</v>
      </c>
      <c r="P1214" s="184">
        <v>3</v>
      </c>
      <c r="Q1214" s="184">
        <v>1</v>
      </c>
      <c r="R1214" s="184">
        <v>0</v>
      </c>
      <c r="S1214" s="184">
        <v>0</v>
      </c>
      <c r="T1214" s="98">
        <v>0</v>
      </c>
      <c r="U1214" s="98">
        <v>2</v>
      </c>
      <c r="V1214" s="98">
        <v>1</v>
      </c>
      <c r="W1214" s="98">
        <v>2</v>
      </c>
      <c r="X1214" s="79">
        <v>0</v>
      </c>
      <c r="Y1214" s="98">
        <v>0</v>
      </c>
    </row>
    <row r="1215" spans="1:25" ht="96">
      <c r="A1215" s="166" t="s">
        <v>34</v>
      </c>
      <c r="B1215" s="167" t="s">
        <v>35</v>
      </c>
      <c r="C1215" s="157" t="s">
        <v>39</v>
      </c>
      <c r="D1215" s="72" t="s">
        <v>2593</v>
      </c>
      <c r="E1215" s="91" t="s">
        <v>2594</v>
      </c>
      <c r="F1215" s="91">
        <v>66</v>
      </c>
      <c r="G1215" s="102" t="s">
        <v>2607</v>
      </c>
      <c r="H1215" s="91" t="s">
        <v>1311</v>
      </c>
      <c r="I1215" s="91" t="s">
        <v>2598</v>
      </c>
      <c r="J1215" s="91" t="s">
        <v>2601</v>
      </c>
      <c r="K1215" s="260">
        <v>104</v>
      </c>
      <c r="L1215" s="98">
        <v>54</v>
      </c>
      <c r="M1215" s="98">
        <v>50</v>
      </c>
      <c r="N1215" s="184">
        <v>17</v>
      </c>
      <c r="O1215" s="184">
        <v>28</v>
      </c>
      <c r="P1215" s="184">
        <v>25</v>
      </c>
      <c r="Q1215" s="184">
        <v>27</v>
      </c>
      <c r="R1215" s="184">
        <v>6</v>
      </c>
      <c r="S1215" s="184">
        <v>1</v>
      </c>
      <c r="T1215" s="98">
        <v>0</v>
      </c>
      <c r="U1215" s="98">
        <v>37</v>
      </c>
      <c r="V1215" s="98">
        <v>43</v>
      </c>
      <c r="W1215" s="98">
        <v>24</v>
      </c>
      <c r="X1215" s="79">
        <v>0</v>
      </c>
      <c r="Y1215" s="98">
        <v>37</v>
      </c>
    </row>
    <row r="1216" spans="1:25" ht="60">
      <c r="A1216" s="166" t="s">
        <v>34</v>
      </c>
      <c r="B1216" s="167" t="s">
        <v>35</v>
      </c>
      <c r="C1216" s="157" t="s">
        <v>39</v>
      </c>
      <c r="D1216" s="72" t="s">
        <v>2595</v>
      </c>
      <c r="E1216" s="91" t="s">
        <v>589</v>
      </c>
      <c r="F1216" s="91">
        <v>36</v>
      </c>
      <c r="G1216" s="102" t="s">
        <v>2608</v>
      </c>
      <c r="H1216" s="91" t="s">
        <v>1311</v>
      </c>
      <c r="I1216" s="91" t="s">
        <v>2602</v>
      </c>
      <c r="J1216" s="91" t="s">
        <v>718</v>
      </c>
      <c r="K1216" s="260">
        <v>30</v>
      </c>
      <c r="L1216" s="98">
        <v>25</v>
      </c>
      <c r="M1216" s="98">
        <v>5</v>
      </c>
      <c r="N1216" s="184">
        <v>0</v>
      </c>
      <c r="O1216" s="184">
        <v>0</v>
      </c>
      <c r="P1216" s="184">
        <v>11</v>
      </c>
      <c r="Q1216" s="184">
        <v>12</v>
      </c>
      <c r="R1216" s="184">
        <v>6</v>
      </c>
      <c r="S1216" s="184">
        <v>1</v>
      </c>
      <c r="T1216" s="98">
        <v>0</v>
      </c>
      <c r="U1216" s="98">
        <v>0</v>
      </c>
      <c r="V1216" s="98">
        <v>16</v>
      </c>
      <c r="W1216" s="98">
        <v>12</v>
      </c>
      <c r="X1216" s="79">
        <v>2</v>
      </c>
      <c r="Y1216" s="98">
        <v>27</v>
      </c>
    </row>
    <row r="1217" spans="1:25" ht="36">
      <c r="A1217" s="166" t="s">
        <v>34</v>
      </c>
      <c r="B1217" s="157" t="s">
        <v>41</v>
      </c>
      <c r="C1217" s="157" t="s">
        <v>42</v>
      </c>
      <c r="D1217" s="92" t="s">
        <v>2609</v>
      </c>
      <c r="E1217" s="91" t="s">
        <v>2633</v>
      </c>
      <c r="F1217" s="91">
        <v>570</v>
      </c>
      <c r="G1217" s="103" t="s">
        <v>2643</v>
      </c>
      <c r="H1217" s="91" t="s">
        <v>2644</v>
      </c>
      <c r="I1217" s="75">
        <v>44896</v>
      </c>
      <c r="J1217" s="75">
        <v>45199</v>
      </c>
      <c r="K1217" s="266">
        <v>9</v>
      </c>
      <c r="L1217" s="82">
        <v>0</v>
      </c>
      <c r="M1217" s="82">
        <v>9</v>
      </c>
      <c r="N1217" s="82">
        <v>3</v>
      </c>
      <c r="O1217" s="82">
        <v>1</v>
      </c>
      <c r="P1217" s="82">
        <v>3</v>
      </c>
      <c r="Q1217" s="82">
        <v>2</v>
      </c>
      <c r="R1217" s="82">
        <v>0</v>
      </c>
      <c r="S1217" s="82">
        <v>0</v>
      </c>
      <c r="T1217" s="82">
        <v>0</v>
      </c>
      <c r="U1217" s="82">
        <v>0</v>
      </c>
      <c r="V1217" s="82">
        <v>6</v>
      </c>
      <c r="W1217" s="82">
        <v>3</v>
      </c>
      <c r="X1217" s="82">
        <v>0</v>
      </c>
      <c r="Y1217" s="82">
        <v>7</v>
      </c>
    </row>
    <row r="1218" spans="1:25" ht="24">
      <c r="A1218" s="166" t="s">
        <v>34</v>
      </c>
      <c r="B1218" s="157" t="s">
        <v>41</v>
      </c>
      <c r="C1218" s="157" t="s">
        <v>42</v>
      </c>
      <c r="D1218" s="92" t="s">
        <v>2610</v>
      </c>
      <c r="E1218" s="91" t="s">
        <v>2634</v>
      </c>
      <c r="F1218" s="91">
        <v>610</v>
      </c>
      <c r="G1218" s="103" t="s">
        <v>2643</v>
      </c>
      <c r="H1218" s="91" t="s">
        <v>2644</v>
      </c>
      <c r="I1218" s="75">
        <v>44805</v>
      </c>
      <c r="J1218" s="75">
        <v>45169</v>
      </c>
      <c r="K1218" s="266">
        <v>33</v>
      </c>
      <c r="L1218" s="82">
        <v>9</v>
      </c>
      <c r="M1218" s="82">
        <v>24</v>
      </c>
      <c r="N1218" s="82">
        <v>5</v>
      </c>
      <c r="O1218" s="82">
        <v>15</v>
      </c>
      <c r="P1218" s="82">
        <v>11</v>
      </c>
      <c r="Q1218" s="82">
        <v>2</v>
      </c>
      <c r="R1218" s="82">
        <v>0</v>
      </c>
      <c r="S1218" s="82">
        <v>0</v>
      </c>
      <c r="T1218" s="82">
        <v>0</v>
      </c>
      <c r="U1218" s="82">
        <v>0</v>
      </c>
      <c r="V1218" s="82">
        <v>15</v>
      </c>
      <c r="W1218" s="82">
        <v>17</v>
      </c>
      <c r="X1218" s="82">
        <v>1</v>
      </c>
      <c r="Y1218" s="82">
        <v>33</v>
      </c>
    </row>
    <row r="1219" spans="1:25" ht="24">
      <c r="A1219" s="166" t="s">
        <v>40</v>
      </c>
      <c r="B1219" s="157" t="s">
        <v>41</v>
      </c>
      <c r="C1219" s="157" t="s">
        <v>42</v>
      </c>
      <c r="D1219" s="92" t="s">
        <v>2611</v>
      </c>
      <c r="E1219" s="91" t="s">
        <v>2634</v>
      </c>
      <c r="F1219" s="91">
        <v>610</v>
      </c>
      <c r="G1219" s="103" t="s">
        <v>2643</v>
      </c>
      <c r="H1219" s="91" t="s">
        <v>2644</v>
      </c>
      <c r="I1219" s="75">
        <v>44805</v>
      </c>
      <c r="J1219" s="75">
        <v>45169</v>
      </c>
      <c r="K1219" s="266">
        <v>24</v>
      </c>
      <c r="L1219" s="82">
        <v>5</v>
      </c>
      <c r="M1219" s="82">
        <v>19</v>
      </c>
      <c r="N1219" s="82">
        <v>3</v>
      </c>
      <c r="O1219" s="82">
        <v>6</v>
      </c>
      <c r="P1219" s="82">
        <v>7</v>
      </c>
      <c r="Q1219" s="82">
        <v>8</v>
      </c>
      <c r="R1219" s="82">
        <v>0</v>
      </c>
      <c r="S1219" s="82">
        <v>0</v>
      </c>
      <c r="T1219" s="82">
        <v>0</v>
      </c>
      <c r="U1219" s="82">
        <v>0</v>
      </c>
      <c r="V1219" s="82">
        <v>14</v>
      </c>
      <c r="W1219" s="82">
        <v>8</v>
      </c>
      <c r="X1219" s="82">
        <v>2</v>
      </c>
      <c r="Y1219" s="82">
        <v>24</v>
      </c>
    </row>
    <row r="1220" spans="1:25" ht="24">
      <c r="A1220" s="166" t="s">
        <v>40</v>
      </c>
      <c r="B1220" s="157" t="s">
        <v>41</v>
      </c>
      <c r="C1220" s="157" t="s">
        <v>42</v>
      </c>
      <c r="D1220" s="92" t="s">
        <v>2612</v>
      </c>
      <c r="E1220" s="91" t="s">
        <v>2634</v>
      </c>
      <c r="F1220" s="91">
        <v>610</v>
      </c>
      <c r="G1220" s="103" t="s">
        <v>2643</v>
      </c>
      <c r="H1220" s="91" t="s">
        <v>2644</v>
      </c>
      <c r="I1220" s="75">
        <v>44805</v>
      </c>
      <c r="J1220" s="75">
        <v>45169</v>
      </c>
      <c r="K1220" s="266">
        <v>17</v>
      </c>
      <c r="L1220" s="82">
        <v>2</v>
      </c>
      <c r="M1220" s="82">
        <v>15</v>
      </c>
      <c r="N1220" s="82">
        <v>3</v>
      </c>
      <c r="O1220" s="82">
        <v>4</v>
      </c>
      <c r="P1220" s="82">
        <v>5</v>
      </c>
      <c r="Q1220" s="82">
        <v>5</v>
      </c>
      <c r="R1220" s="82">
        <v>0</v>
      </c>
      <c r="S1220" s="82">
        <v>0</v>
      </c>
      <c r="T1220" s="82">
        <v>0</v>
      </c>
      <c r="U1220" s="82">
        <v>0</v>
      </c>
      <c r="V1220" s="82">
        <v>10</v>
      </c>
      <c r="W1220" s="82">
        <v>7</v>
      </c>
      <c r="X1220" s="82">
        <v>0</v>
      </c>
      <c r="Y1220" s="82">
        <v>17</v>
      </c>
    </row>
    <row r="1221" spans="1:25" ht="24">
      <c r="A1221" s="166" t="s">
        <v>40</v>
      </c>
      <c r="B1221" s="157" t="s">
        <v>41</v>
      </c>
      <c r="C1221" s="157" t="s">
        <v>42</v>
      </c>
      <c r="D1221" s="92" t="s">
        <v>2613</v>
      </c>
      <c r="E1221" s="91" t="s">
        <v>2634</v>
      </c>
      <c r="F1221" s="91">
        <v>610</v>
      </c>
      <c r="G1221" s="103" t="s">
        <v>2643</v>
      </c>
      <c r="H1221" s="91" t="s">
        <v>2644</v>
      </c>
      <c r="I1221" s="75">
        <v>44805</v>
      </c>
      <c r="J1221" s="75">
        <v>45169</v>
      </c>
      <c r="K1221" s="266">
        <v>18</v>
      </c>
      <c r="L1221" s="82">
        <v>1</v>
      </c>
      <c r="M1221" s="82">
        <v>17</v>
      </c>
      <c r="N1221" s="82">
        <v>1</v>
      </c>
      <c r="O1221" s="82">
        <v>0</v>
      </c>
      <c r="P1221" s="82">
        <v>10</v>
      </c>
      <c r="Q1221" s="82">
        <v>7</v>
      </c>
      <c r="R1221" s="82">
        <v>0</v>
      </c>
      <c r="S1221" s="82">
        <v>0</v>
      </c>
      <c r="T1221" s="82">
        <v>0</v>
      </c>
      <c r="U1221" s="82">
        <v>0</v>
      </c>
      <c r="V1221" s="82">
        <v>13</v>
      </c>
      <c r="W1221" s="82">
        <v>5</v>
      </c>
      <c r="X1221" s="82">
        <v>0</v>
      </c>
      <c r="Y1221" s="82">
        <v>15</v>
      </c>
    </row>
    <row r="1222" spans="1:25" ht="96">
      <c r="A1222" s="166" t="s">
        <v>40</v>
      </c>
      <c r="B1222" s="157" t="s">
        <v>41</v>
      </c>
      <c r="C1222" s="157" t="s">
        <v>42</v>
      </c>
      <c r="D1222" s="92" t="s">
        <v>2614</v>
      </c>
      <c r="E1222" s="91" t="s">
        <v>2633</v>
      </c>
      <c r="F1222" s="91">
        <v>450</v>
      </c>
      <c r="G1222" s="103" t="s">
        <v>2643</v>
      </c>
      <c r="H1222" s="91" t="s">
        <v>2645</v>
      </c>
      <c r="I1222" s="75">
        <v>44896</v>
      </c>
      <c r="J1222" s="75">
        <v>45169</v>
      </c>
      <c r="K1222" s="266">
        <v>14</v>
      </c>
      <c r="L1222" s="82">
        <v>1</v>
      </c>
      <c r="M1222" s="82">
        <v>13</v>
      </c>
      <c r="N1222" s="82">
        <v>0</v>
      </c>
      <c r="O1222" s="82">
        <v>3</v>
      </c>
      <c r="P1222" s="82">
        <v>6</v>
      </c>
      <c r="Q1222" s="82">
        <v>4</v>
      </c>
      <c r="R1222" s="82">
        <v>1</v>
      </c>
      <c r="S1222" s="82">
        <v>0</v>
      </c>
      <c r="T1222" s="82">
        <v>0</v>
      </c>
      <c r="U1222" s="82">
        <v>0</v>
      </c>
      <c r="V1222" s="82">
        <v>6</v>
      </c>
      <c r="W1222" s="82">
        <v>8</v>
      </c>
      <c r="X1222" s="82">
        <v>0</v>
      </c>
      <c r="Y1222" s="82">
        <v>3</v>
      </c>
    </row>
    <row r="1223" spans="1:25" ht="60">
      <c r="A1223" s="166" t="s">
        <v>40</v>
      </c>
      <c r="B1223" s="157" t="s">
        <v>41</v>
      </c>
      <c r="C1223" s="157" t="s">
        <v>42</v>
      </c>
      <c r="D1223" s="92" t="s">
        <v>2615</v>
      </c>
      <c r="E1223" s="91" t="s">
        <v>2635</v>
      </c>
      <c r="F1223" s="91">
        <v>700</v>
      </c>
      <c r="G1223" s="103" t="s">
        <v>2643</v>
      </c>
      <c r="H1223" s="91" t="s">
        <v>2645</v>
      </c>
      <c r="I1223" s="75">
        <v>44844</v>
      </c>
      <c r="J1223" s="75">
        <v>45140</v>
      </c>
      <c r="K1223" s="266">
        <v>33</v>
      </c>
      <c r="L1223" s="82">
        <v>1</v>
      </c>
      <c r="M1223" s="82">
        <v>32</v>
      </c>
      <c r="N1223" s="82">
        <v>3</v>
      </c>
      <c r="O1223" s="82">
        <v>19</v>
      </c>
      <c r="P1223" s="82">
        <v>8</v>
      </c>
      <c r="Q1223" s="82">
        <v>3</v>
      </c>
      <c r="R1223" s="82">
        <v>0</v>
      </c>
      <c r="S1223" s="82">
        <v>0</v>
      </c>
      <c r="T1223" s="82">
        <v>0</v>
      </c>
      <c r="U1223" s="82">
        <v>0</v>
      </c>
      <c r="V1223" s="82">
        <v>13</v>
      </c>
      <c r="W1223" s="82">
        <v>19</v>
      </c>
      <c r="X1223" s="82">
        <v>1</v>
      </c>
      <c r="Y1223" s="82">
        <v>10</v>
      </c>
    </row>
    <row r="1224" spans="1:25" ht="24">
      <c r="A1224" s="166" t="s">
        <v>40</v>
      </c>
      <c r="B1224" s="157" t="s">
        <v>41</v>
      </c>
      <c r="C1224" s="157" t="s">
        <v>42</v>
      </c>
      <c r="D1224" s="92" t="s">
        <v>2616</v>
      </c>
      <c r="E1224" s="91" t="s">
        <v>2634</v>
      </c>
      <c r="F1224" s="91">
        <v>515</v>
      </c>
      <c r="G1224" s="103" t="s">
        <v>2643</v>
      </c>
      <c r="H1224" s="91" t="s">
        <v>2645</v>
      </c>
      <c r="I1224" s="75">
        <v>44858</v>
      </c>
      <c r="J1224" s="75">
        <v>45138</v>
      </c>
      <c r="K1224" s="266">
        <v>12</v>
      </c>
      <c r="L1224" s="82">
        <v>0</v>
      </c>
      <c r="M1224" s="82">
        <v>12</v>
      </c>
      <c r="N1224" s="82">
        <v>0</v>
      </c>
      <c r="O1224" s="82">
        <v>2</v>
      </c>
      <c r="P1224" s="82">
        <v>8</v>
      </c>
      <c r="Q1224" s="82">
        <v>2</v>
      </c>
      <c r="R1224" s="82">
        <v>0</v>
      </c>
      <c r="S1224" s="82">
        <v>0</v>
      </c>
      <c r="T1224" s="82">
        <v>0</v>
      </c>
      <c r="U1224" s="82">
        <v>0</v>
      </c>
      <c r="V1224" s="82">
        <v>8</v>
      </c>
      <c r="W1224" s="82">
        <v>4</v>
      </c>
      <c r="X1224" s="82">
        <v>0</v>
      </c>
      <c r="Y1224" s="82">
        <v>12</v>
      </c>
    </row>
    <row r="1225" spans="1:25" ht="36">
      <c r="A1225" s="166" t="s">
        <v>40</v>
      </c>
      <c r="B1225" s="157" t="s">
        <v>41</v>
      </c>
      <c r="C1225" s="157" t="s">
        <v>42</v>
      </c>
      <c r="D1225" s="92" t="s">
        <v>2617</v>
      </c>
      <c r="E1225" s="91" t="s">
        <v>2635</v>
      </c>
      <c r="F1225" s="91">
        <v>600</v>
      </c>
      <c r="G1225" s="103" t="s">
        <v>2643</v>
      </c>
      <c r="H1225" s="91" t="s">
        <v>2645</v>
      </c>
      <c r="I1225" s="75">
        <v>44907</v>
      </c>
      <c r="J1225" s="75">
        <v>45199</v>
      </c>
      <c r="K1225" s="266">
        <v>7</v>
      </c>
      <c r="L1225" s="82">
        <v>0</v>
      </c>
      <c r="M1225" s="82">
        <v>7</v>
      </c>
      <c r="N1225" s="82">
        <v>1</v>
      </c>
      <c r="O1225" s="82">
        <v>2</v>
      </c>
      <c r="P1225" s="82">
        <v>3</v>
      </c>
      <c r="Q1225" s="82">
        <v>1</v>
      </c>
      <c r="R1225" s="82">
        <v>0</v>
      </c>
      <c r="S1225" s="82">
        <v>0</v>
      </c>
      <c r="T1225" s="82">
        <v>0</v>
      </c>
      <c r="U1225" s="82">
        <v>0</v>
      </c>
      <c r="V1225" s="82">
        <v>3</v>
      </c>
      <c r="W1225" s="82">
        <v>2</v>
      </c>
      <c r="X1225" s="82">
        <v>2</v>
      </c>
      <c r="Y1225" s="82">
        <v>4</v>
      </c>
    </row>
    <row r="1226" spans="1:25" ht="36">
      <c r="A1226" s="166" t="s">
        <v>40</v>
      </c>
      <c r="B1226" s="157" t="s">
        <v>41</v>
      </c>
      <c r="C1226" s="157" t="s">
        <v>42</v>
      </c>
      <c r="D1226" s="92" t="s">
        <v>2618</v>
      </c>
      <c r="E1226" s="91" t="s">
        <v>2635</v>
      </c>
      <c r="F1226" s="91">
        <v>550</v>
      </c>
      <c r="G1226" s="103" t="s">
        <v>2643</v>
      </c>
      <c r="H1226" s="91" t="s">
        <v>2645</v>
      </c>
      <c r="I1226" s="75">
        <v>44991</v>
      </c>
      <c r="J1226" s="75">
        <v>45269</v>
      </c>
      <c r="K1226" s="266">
        <v>169</v>
      </c>
      <c r="L1226" s="82">
        <v>75</v>
      </c>
      <c r="M1226" s="82">
        <v>94</v>
      </c>
      <c r="N1226" s="82">
        <v>35</v>
      </c>
      <c r="O1226" s="82">
        <v>34</v>
      </c>
      <c r="P1226" s="82">
        <v>35</v>
      </c>
      <c r="Q1226" s="82">
        <v>20</v>
      </c>
      <c r="R1226" s="82">
        <v>45</v>
      </c>
      <c r="S1226" s="82">
        <v>0</v>
      </c>
      <c r="T1226" s="82">
        <v>25</v>
      </c>
      <c r="U1226" s="82">
        <v>49</v>
      </c>
      <c r="V1226" s="82">
        <v>60</v>
      </c>
      <c r="W1226" s="82">
        <v>35</v>
      </c>
      <c r="X1226" s="82">
        <v>0</v>
      </c>
      <c r="Y1226" s="82">
        <v>54</v>
      </c>
    </row>
    <row r="1227" spans="1:25" ht="24">
      <c r="A1227" s="166" t="s">
        <v>40</v>
      </c>
      <c r="B1227" s="157" t="s">
        <v>41</v>
      </c>
      <c r="C1227" s="157" t="s">
        <v>42</v>
      </c>
      <c r="D1227" s="92" t="s">
        <v>2619</v>
      </c>
      <c r="E1227" s="91" t="s">
        <v>2636</v>
      </c>
      <c r="F1227" s="91">
        <v>56</v>
      </c>
      <c r="G1227" s="103" t="s">
        <v>2643</v>
      </c>
      <c r="H1227" s="91" t="s">
        <v>265</v>
      </c>
      <c r="I1227" s="75">
        <v>45166</v>
      </c>
      <c r="J1227" s="75">
        <v>45168</v>
      </c>
      <c r="K1227" s="266">
        <v>6</v>
      </c>
      <c r="L1227" s="82">
        <v>2</v>
      </c>
      <c r="M1227" s="82">
        <v>4</v>
      </c>
      <c r="N1227" s="82">
        <v>6</v>
      </c>
      <c r="O1227" s="82">
        <v>0</v>
      </c>
      <c r="P1227" s="82">
        <v>0</v>
      </c>
      <c r="Q1227" s="82">
        <v>0</v>
      </c>
      <c r="R1227" s="82">
        <v>0</v>
      </c>
      <c r="S1227" s="82">
        <v>0</v>
      </c>
      <c r="T1227" s="82">
        <v>0</v>
      </c>
      <c r="U1227" s="82">
        <v>0</v>
      </c>
      <c r="V1227" s="82">
        <v>6</v>
      </c>
      <c r="W1227" s="82">
        <v>0</v>
      </c>
      <c r="X1227" s="82">
        <v>0</v>
      </c>
      <c r="Y1227" s="82">
        <v>6</v>
      </c>
    </row>
    <row r="1228" spans="1:25" ht="36">
      <c r="A1228" s="166" t="s">
        <v>40</v>
      </c>
      <c r="B1228" s="157" t="s">
        <v>41</v>
      </c>
      <c r="C1228" s="157" t="s">
        <v>42</v>
      </c>
      <c r="D1228" s="92" t="s">
        <v>2620</v>
      </c>
      <c r="E1228" s="91" t="s">
        <v>2637</v>
      </c>
      <c r="F1228" s="91">
        <v>540</v>
      </c>
      <c r="G1228" s="103" t="s">
        <v>2643</v>
      </c>
      <c r="H1228" s="91" t="s">
        <v>2644</v>
      </c>
      <c r="I1228" s="75">
        <v>44986</v>
      </c>
      <c r="J1228" s="75">
        <v>45138</v>
      </c>
      <c r="K1228" s="266">
        <v>9</v>
      </c>
      <c r="L1228" s="82">
        <v>6</v>
      </c>
      <c r="M1228" s="82">
        <v>3</v>
      </c>
      <c r="N1228" s="82">
        <v>3</v>
      </c>
      <c r="O1228" s="82">
        <v>2</v>
      </c>
      <c r="P1228" s="82">
        <v>0</v>
      </c>
      <c r="Q1228" s="82">
        <v>3</v>
      </c>
      <c r="R1228" s="82">
        <v>1</v>
      </c>
      <c r="S1228" s="82">
        <v>0</v>
      </c>
      <c r="T1228" s="82">
        <v>0</v>
      </c>
      <c r="U1228" s="82">
        <v>2</v>
      </c>
      <c r="V1228" s="82">
        <v>5</v>
      </c>
      <c r="W1228" s="82">
        <v>2</v>
      </c>
      <c r="X1228" s="82">
        <v>0</v>
      </c>
      <c r="Y1228" s="82">
        <v>9</v>
      </c>
    </row>
    <row r="1229" spans="1:25" ht="24">
      <c r="A1229" s="166" t="s">
        <v>40</v>
      </c>
      <c r="B1229" s="157" t="s">
        <v>41</v>
      </c>
      <c r="C1229" s="157" t="s">
        <v>42</v>
      </c>
      <c r="D1229" s="92" t="s">
        <v>2621</v>
      </c>
      <c r="E1229" s="91" t="s">
        <v>2638</v>
      </c>
      <c r="F1229" s="91">
        <v>403</v>
      </c>
      <c r="G1229" s="103" t="s">
        <v>2643</v>
      </c>
      <c r="H1229" s="91" t="s">
        <v>2644</v>
      </c>
      <c r="I1229" s="75">
        <v>45064</v>
      </c>
      <c r="J1229" s="75">
        <v>45311</v>
      </c>
      <c r="K1229" s="266">
        <v>55</v>
      </c>
      <c r="L1229" s="82">
        <v>12</v>
      </c>
      <c r="M1229" s="82">
        <v>43</v>
      </c>
      <c r="N1229" s="82">
        <v>14</v>
      </c>
      <c r="O1229" s="82">
        <v>15</v>
      </c>
      <c r="P1229" s="82">
        <v>26</v>
      </c>
      <c r="Q1229" s="82">
        <v>0</v>
      </c>
      <c r="R1229" s="82">
        <v>0</v>
      </c>
      <c r="S1229" s="82">
        <v>0</v>
      </c>
      <c r="T1229" s="82">
        <v>0</v>
      </c>
      <c r="U1229" s="82">
        <v>0</v>
      </c>
      <c r="V1229" s="82">
        <v>38</v>
      </c>
      <c r="W1229" s="82">
        <v>16</v>
      </c>
      <c r="X1229" s="82">
        <v>1</v>
      </c>
      <c r="Y1229" s="82">
        <v>51</v>
      </c>
    </row>
    <row r="1230" spans="1:25" ht="36">
      <c r="A1230" s="166" t="s">
        <v>40</v>
      </c>
      <c r="B1230" s="157" t="s">
        <v>41</v>
      </c>
      <c r="C1230" s="157" t="s">
        <v>42</v>
      </c>
      <c r="D1230" s="92" t="s">
        <v>2622</v>
      </c>
      <c r="E1230" s="91" t="s">
        <v>2637</v>
      </c>
      <c r="F1230" s="91">
        <v>310</v>
      </c>
      <c r="G1230" s="103" t="s">
        <v>2643</v>
      </c>
      <c r="H1230" s="91" t="s">
        <v>2645</v>
      </c>
      <c r="I1230" s="75">
        <v>44973</v>
      </c>
      <c r="J1230" s="75">
        <v>45093</v>
      </c>
      <c r="K1230" s="266">
        <v>3</v>
      </c>
      <c r="L1230" s="82">
        <v>3</v>
      </c>
      <c r="M1230" s="82">
        <v>0</v>
      </c>
      <c r="N1230" s="82">
        <v>0</v>
      </c>
      <c r="O1230" s="82">
        <v>0</v>
      </c>
      <c r="P1230" s="82">
        <v>3</v>
      </c>
      <c r="Q1230" s="82">
        <v>0</v>
      </c>
      <c r="R1230" s="82">
        <v>0</v>
      </c>
      <c r="S1230" s="82">
        <v>0</v>
      </c>
      <c r="T1230" s="82">
        <v>0</v>
      </c>
      <c r="U1230" s="82">
        <v>0</v>
      </c>
      <c r="V1230" s="82">
        <v>3</v>
      </c>
      <c r="W1230" s="82">
        <v>0</v>
      </c>
      <c r="X1230" s="82">
        <v>0</v>
      </c>
      <c r="Y1230" s="82">
        <v>3</v>
      </c>
    </row>
    <row r="1231" spans="1:25" ht="36">
      <c r="A1231" s="166" t="s">
        <v>40</v>
      </c>
      <c r="B1231" s="157" t="s">
        <v>41</v>
      </c>
      <c r="C1231" s="157" t="s">
        <v>42</v>
      </c>
      <c r="D1231" s="92" t="s">
        <v>2623</v>
      </c>
      <c r="E1231" s="91" t="s">
        <v>2637</v>
      </c>
      <c r="F1231" s="91">
        <v>350</v>
      </c>
      <c r="G1231" s="103" t="s">
        <v>2643</v>
      </c>
      <c r="H1231" s="91" t="s">
        <v>2645</v>
      </c>
      <c r="I1231" s="75">
        <v>44835</v>
      </c>
      <c r="J1231" s="75">
        <v>45077</v>
      </c>
      <c r="K1231" s="266">
        <v>3</v>
      </c>
      <c r="L1231" s="82">
        <v>3</v>
      </c>
      <c r="M1231" s="82">
        <v>0</v>
      </c>
      <c r="N1231" s="82">
        <v>2</v>
      </c>
      <c r="O1231" s="82">
        <v>1</v>
      </c>
      <c r="P1231" s="82">
        <v>0</v>
      </c>
      <c r="Q1231" s="82">
        <v>0</v>
      </c>
      <c r="R1231" s="82">
        <v>0</v>
      </c>
      <c r="S1231" s="82">
        <v>0</v>
      </c>
      <c r="T1231" s="82">
        <v>0</v>
      </c>
      <c r="U1231" s="82">
        <v>0</v>
      </c>
      <c r="V1231" s="82">
        <v>3</v>
      </c>
      <c r="W1231" s="82">
        <v>0</v>
      </c>
      <c r="X1231" s="82">
        <v>0</v>
      </c>
      <c r="Y1231" s="82">
        <v>3</v>
      </c>
    </row>
    <row r="1232" spans="1:25" ht="24">
      <c r="A1232" s="166" t="s">
        <v>40</v>
      </c>
      <c r="B1232" s="157" t="s">
        <v>41</v>
      </c>
      <c r="C1232" s="157" t="s">
        <v>42</v>
      </c>
      <c r="D1232" s="92" t="s">
        <v>2624</v>
      </c>
      <c r="E1232" s="91" t="s">
        <v>2633</v>
      </c>
      <c r="F1232" s="91">
        <v>100</v>
      </c>
      <c r="G1232" s="103" t="s">
        <v>2643</v>
      </c>
      <c r="H1232" s="91" t="s">
        <v>2645</v>
      </c>
      <c r="I1232" s="75">
        <v>45000</v>
      </c>
      <c r="J1232" s="75">
        <v>45137</v>
      </c>
      <c r="K1232" s="266">
        <v>15</v>
      </c>
      <c r="L1232" s="82">
        <v>2</v>
      </c>
      <c r="M1232" s="82">
        <v>13</v>
      </c>
      <c r="N1232" s="82">
        <v>0</v>
      </c>
      <c r="O1232" s="82">
        <v>0</v>
      </c>
      <c r="P1232" s="82">
        <v>5</v>
      </c>
      <c r="Q1232" s="82">
        <v>4</v>
      </c>
      <c r="R1232" s="82">
        <v>6</v>
      </c>
      <c r="S1232" s="82">
        <v>0</v>
      </c>
      <c r="T1232" s="82">
        <v>0</v>
      </c>
      <c r="U1232" s="82">
        <v>2</v>
      </c>
      <c r="V1232" s="82">
        <v>5</v>
      </c>
      <c r="W1232" s="82">
        <v>7</v>
      </c>
      <c r="X1232" s="82">
        <v>1</v>
      </c>
      <c r="Y1232" s="82">
        <v>15</v>
      </c>
    </row>
    <row r="1233" spans="1:25" ht="24">
      <c r="A1233" s="166" t="s">
        <v>40</v>
      </c>
      <c r="B1233" s="157" t="s">
        <v>41</v>
      </c>
      <c r="C1233" s="157" t="s">
        <v>42</v>
      </c>
      <c r="D1233" s="92" t="s">
        <v>2625</v>
      </c>
      <c r="E1233" s="91" t="s">
        <v>2637</v>
      </c>
      <c r="F1233" s="91">
        <v>310</v>
      </c>
      <c r="G1233" s="103" t="s">
        <v>2643</v>
      </c>
      <c r="H1233" s="91" t="s">
        <v>2645</v>
      </c>
      <c r="I1233" s="75">
        <v>44978</v>
      </c>
      <c r="J1233" s="75">
        <v>45214</v>
      </c>
      <c r="K1233" s="266">
        <v>61</v>
      </c>
      <c r="L1233" s="82">
        <v>14</v>
      </c>
      <c r="M1233" s="82">
        <v>47</v>
      </c>
      <c r="N1233" s="82">
        <v>15</v>
      </c>
      <c r="O1233" s="82">
        <v>21</v>
      </c>
      <c r="P1233" s="82">
        <v>15</v>
      </c>
      <c r="Q1233" s="82">
        <v>6</v>
      </c>
      <c r="R1233" s="82">
        <v>4</v>
      </c>
      <c r="S1233" s="82">
        <v>0</v>
      </c>
      <c r="T1233" s="82">
        <v>0</v>
      </c>
      <c r="U1233" s="82">
        <v>2</v>
      </c>
      <c r="V1233" s="82">
        <v>42</v>
      </c>
      <c r="W1233" s="82">
        <v>13</v>
      </c>
      <c r="X1233" s="82">
        <v>5</v>
      </c>
      <c r="Y1233" s="82">
        <v>55</v>
      </c>
    </row>
    <row r="1234" spans="1:25" ht="24">
      <c r="A1234" s="166" t="s">
        <v>40</v>
      </c>
      <c r="B1234" s="157" t="s">
        <v>41</v>
      </c>
      <c r="C1234" s="157" t="s">
        <v>42</v>
      </c>
      <c r="D1234" s="92" t="s">
        <v>2626</v>
      </c>
      <c r="E1234" s="91" t="s">
        <v>2639</v>
      </c>
      <c r="F1234" s="91"/>
      <c r="G1234" s="103" t="s">
        <v>2643</v>
      </c>
      <c r="H1234" s="91" t="s">
        <v>265</v>
      </c>
      <c r="I1234" s="75">
        <v>44977</v>
      </c>
      <c r="J1234" s="75">
        <v>45096</v>
      </c>
      <c r="K1234" s="266">
        <v>49</v>
      </c>
      <c r="L1234" s="82">
        <v>3</v>
      </c>
      <c r="M1234" s="82">
        <v>46</v>
      </c>
      <c r="N1234" s="82">
        <v>0</v>
      </c>
      <c r="O1234" s="82">
        <v>0</v>
      </c>
      <c r="P1234" s="82">
        <v>0</v>
      </c>
      <c r="Q1234" s="82">
        <v>13</v>
      </c>
      <c r="R1234" s="82">
        <v>13</v>
      </c>
      <c r="S1234" s="82">
        <v>23</v>
      </c>
      <c r="T1234" s="82">
        <v>0</v>
      </c>
      <c r="U1234" s="82">
        <v>12</v>
      </c>
      <c r="V1234" s="82">
        <v>34</v>
      </c>
      <c r="W1234" s="82">
        <v>3</v>
      </c>
      <c r="X1234" s="82">
        <v>0</v>
      </c>
      <c r="Y1234" s="82">
        <v>49</v>
      </c>
    </row>
    <row r="1235" spans="1:25" ht="24">
      <c r="A1235" s="166" t="s">
        <v>40</v>
      </c>
      <c r="B1235" s="157" t="s">
        <v>41</v>
      </c>
      <c r="C1235" s="157" t="s">
        <v>42</v>
      </c>
      <c r="D1235" s="92" t="s">
        <v>2627</v>
      </c>
      <c r="E1235" s="91" t="s">
        <v>2640</v>
      </c>
      <c r="F1235" s="91">
        <v>80</v>
      </c>
      <c r="G1235" s="103" t="s">
        <v>2643</v>
      </c>
      <c r="H1235" s="91" t="s">
        <v>2644</v>
      </c>
      <c r="I1235" s="75">
        <v>45050</v>
      </c>
      <c r="J1235" s="75">
        <v>45138</v>
      </c>
      <c r="K1235" s="266">
        <v>20</v>
      </c>
      <c r="L1235" s="82">
        <v>9</v>
      </c>
      <c r="M1235" s="82">
        <v>11</v>
      </c>
      <c r="N1235" s="82">
        <v>13</v>
      </c>
      <c r="O1235" s="82">
        <v>2</v>
      </c>
      <c r="P1235" s="82">
        <v>4</v>
      </c>
      <c r="Q1235" s="82">
        <v>0</v>
      </c>
      <c r="R1235" s="82">
        <v>1</v>
      </c>
      <c r="S1235" s="82">
        <v>0</v>
      </c>
      <c r="T1235" s="82">
        <v>5</v>
      </c>
      <c r="U1235" s="82">
        <v>8</v>
      </c>
      <c r="V1235" s="82">
        <v>3</v>
      </c>
      <c r="W1235" s="82">
        <v>5</v>
      </c>
      <c r="X1235" s="82">
        <v>0</v>
      </c>
      <c r="Y1235" s="82">
        <v>20</v>
      </c>
    </row>
    <row r="1236" spans="1:25" ht="24">
      <c r="A1236" s="166" t="s">
        <v>40</v>
      </c>
      <c r="B1236" s="157" t="s">
        <v>41</v>
      </c>
      <c r="C1236" s="157" t="s">
        <v>42</v>
      </c>
      <c r="D1236" s="92" t="s">
        <v>2628</v>
      </c>
      <c r="E1236" s="91" t="s">
        <v>2640</v>
      </c>
      <c r="F1236" s="91">
        <v>70</v>
      </c>
      <c r="G1236" s="103" t="s">
        <v>2643</v>
      </c>
      <c r="H1236" s="91" t="s">
        <v>2644</v>
      </c>
      <c r="I1236" s="75">
        <v>45050</v>
      </c>
      <c r="J1236" s="75">
        <v>45111</v>
      </c>
      <c r="K1236" s="266">
        <v>20</v>
      </c>
      <c r="L1236" s="82">
        <v>11</v>
      </c>
      <c r="M1236" s="82">
        <v>9</v>
      </c>
      <c r="N1236" s="82">
        <v>0</v>
      </c>
      <c r="O1236" s="82">
        <v>9</v>
      </c>
      <c r="P1236" s="82">
        <v>3</v>
      </c>
      <c r="Q1236" s="82">
        <v>8</v>
      </c>
      <c r="R1236" s="82">
        <v>7</v>
      </c>
      <c r="S1236" s="82">
        <v>2</v>
      </c>
      <c r="T1236" s="82">
        <v>8</v>
      </c>
      <c r="U1236" s="82">
        <v>7</v>
      </c>
      <c r="V1236" s="82">
        <v>3</v>
      </c>
      <c r="W1236" s="82">
        <v>2</v>
      </c>
      <c r="X1236" s="82">
        <v>0</v>
      </c>
      <c r="Y1236" s="82">
        <v>20</v>
      </c>
    </row>
    <row r="1237" spans="1:25" ht="24">
      <c r="A1237" s="166" t="s">
        <v>40</v>
      </c>
      <c r="B1237" s="157" t="s">
        <v>41</v>
      </c>
      <c r="C1237" s="157" t="s">
        <v>42</v>
      </c>
      <c r="D1237" s="92" t="s">
        <v>2629</v>
      </c>
      <c r="E1237" s="91" t="s">
        <v>2641</v>
      </c>
      <c r="F1237" s="91">
        <v>150</v>
      </c>
      <c r="G1237" s="103" t="s">
        <v>2646</v>
      </c>
      <c r="H1237" s="91" t="s">
        <v>265</v>
      </c>
      <c r="I1237" s="75">
        <v>44896</v>
      </c>
      <c r="J1237" s="75">
        <v>45260</v>
      </c>
      <c r="K1237" s="266">
        <v>1</v>
      </c>
      <c r="L1237" s="82">
        <v>0</v>
      </c>
      <c r="M1237" s="82">
        <v>1</v>
      </c>
      <c r="N1237" s="82">
        <v>0</v>
      </c>
      <c r="O1237" s="82">
        <v>1</v>
      </c>
      <c r="P1237" s="82">
        <v>0</v>
      </c>
      <c r="Q1237" s="82">
        <v>0</v>
      </c>
      <c r="R1237" s="82">
        <v>0</v>
      </c>
      <c r="S1237" s="82">
        <v>0</v>
      </c>
      <c r="T1237" s="82">
        <v>0</v>
      </c>
      <c r="U1237" s="82">
        <v>0</v>
      </c>
      <c r="V1237" s="82">
        <v>1</v>
      </c>
      <c r="W1237" s="82">
        <v>0</v>
      </c>
      <c r="X1237" s="82">
        <v>0</v>
      </c>
      <c r="Y1237" s="82">
        <v>1</v>
      </c>
    </row>
    <row r="1238" spans="1:25" ht="24">
      <c r="A1238" s="166" t="s">
        <v>40</v>
      </c>
      <c r="B1238" s="157" t="s">
        <v>41</v>
      </c>
      <c r="C1238" s="157" t="s">
        <v>42</v>
      </c>
      <c r="D1238" s="92" t="s">
        <v>2630</v>
      </c>
      <c r="E1238" s="91" t="s">
        <v>2641</v>
      </c>
      <c r="F1238" s="91">
        <v>150</v>
      </c>
      <c r="G1238" s="103" t="s">
        <v>2646</v>
      </c>
      <c r="H1238" s="91" t="s">
        <v>265</v>
      </c>
      <c r="I1238" s="75">
        <v>44896</v>
      </c>
      <c r="J1238" s="75">
        <v>45291</v>
      </c>
      <c r="K1238" s="266">
        <v>11</v>
      </c>
      <c r="L1238" s="82">
        <v>2</v>
      </c>
      <c r="M1238" s="82">
        <v>9</v>
      </c>
      <c r="N1238" s="82">
        <v>1</v>
      </c>
      <c r="O1238" s="82">
        <v>8</v>
      </c>
      <c r="P1238" s="82">
        <v>2</v>
      </c>
      <c r="Q1238" s="82">
        <v>0</v>
      </c>
      <c r="R1238" s="82">
        <v>0</v>
      </c>
      <c r="S1238" s="82">
        <v>0</v>
      </c>
      <c r="T1238" s="82">
        <v>0</v>
      </c>
      <c r="U1238" s="82">
        <v>0</v>
      </c>
      <c r="V1238" s="82">
        <v>5</v>
      </c>
      <c r="W1238" s="82">
        <v>3</v>
      </c>
      <c r="X1238" s="82">
        <v>3</v>
      </c>
      <c r="Y1238" s="82">
        <v>11</v>
      </c>
    </row>
    <row r="1239" spans="1:25" ht="24">
      <c r="A1239" s="166" t="s">
        <v>40</v>
      </c>
      <c r="B1239" s="157" t="s">
        <v>41</v>
      </c>
      <c r="C1239" s="157" t="s">
        <v>42</v>
      </c>
      <c r="D1239" s="92" t="s">
        <v>2631</v>
      </c>
      <c r="E1239" s="91" t="s">
        <v>2642</v>
      </c>
      <c r="F1239" s="91">
        <v>80</v>
      </c>
      <c r="G1239" s="103" t="s">
        <v>2643</v>
      </c>
      <c r="H1239" s="91" t="s">
        <v>2644</v>
      </c>
      <c r="I1239" s="75">
        <v>45066</v>
      </c>
      <c r="J1239" s="75">
        <v>45098</v>
      </c>
      <c r="K1239" s="266">
        <v>9</v>
      </c>
      <c r="L1239" s="82">
        <v>0</v>
      </c>
      <c r="M1239" s="82">
        <v>9</v>
      </c>
      <c r="N1239" s="82">
        <v>2</v>
      </c>
      <c r="O1239" s="82">
        <v>2</v>
      </c>
      <c r="P1239" s="82">
        <v>4</v>
      </c>
      <c r="Q1239" s="82">
        <v>1</v>
      </c>
      <c r="R1239" s="82">
        <v>0</v>
      </c>
      <c r="S1239" s="82">
        <v>0</v>
      </c>
      <c r="T1239" s="82">
        <v>0</v>
      </c>
      <c r="U1239" s="82">
        <v>5</v>
      </c>
      <c r="V1239" s="82">
        <v>4</v>
      </c>
      <c r="W1239" s="82">
        <v>0</v>
      </c>
      <c r="X1239" s="82">
        <v>0</v>
      </c>
      <c r="Y1239" s="82">
        <v>9</v>
      </c>
    </row>
    <row r="1240" spans="1:25" ht="24">
      <c r="A1240" s="166" t="s">
        <v>40</v>
      </c>
      <c r="B1240" s="157" t="s">
        <v>41</v>
      </c>
      <c r="C1240" s="157" t="s">
        <v>42</v>
      </c>
      <c r="D1240" s="92" t="s">
        <v>2632</v>
      </c>
      <c r="E1240" s="91" t="s">
        <v>2642</v>
      </c>
      <c r="F1240" s="91">
        <v>80</v>
      </c>
      <c r="G1240" s="103" t="s">
        <v>2643</v>
      </c>
      <c r="H1240" s="91" t="s">
        <v>2644</v>
      </c>
      <c r="I1240" s="75">
        <v>45049</v>
      </c>
      <c r="J1240" s="75">
        <v>45073</v>
      </c>
      <c r="K1240" s="266">
        <v>13</v>
      </c>
      <c r="L1240" s="82">
        <v>7</v>
      </c>
      <c r="M1240" s="82">
        <v>6</v>
      </c>
      <c r="N1240" s="82">
        <v>1</v>
      </c>
      <c r="O1240" s="82">
        <v>3</v>
      </c>
      <c r="P1240" s="82">
        <v>7</v>
      </c>
      <c r="Q1240" s="82">
        <v>2</v>
      </c>
      <c r="R1240" s="82">
        <v>0</v>
      </c>
      <c r="S1240" s="82">
        <v>0</v>
      </c>
      <c r="T1240" s="82">
        <v>0</v>
      </c>
      <c r="U1240" s="82">
        <v>4</v>
      </c>
      <c r="V1240" s="82">
        <v>9</v>
      </c>
      <c r="W1240" s="82">
        <v>0</v>
      </c>
      <c r="X1240" s="82">
        <v>0</v>
      </c>
      <c r="Y1240" s="82">
        <v>11</v>
      </c>
    </row>
    <row r="1241" spans="1:25" ht="24">
      <c r="A1241" s="166" t="s">
        <v>40</v>
      </c>
      <c r="B1241" s="157" t="s">
        <v>41</v>
      </c>
      <c r="C1241" s="157" t="s">
        <v>42</v>
      </c>
      <c r="D1241" s="92" t="s">
        <v>2632</v>
      </c>
      <c r="E1241" s="91" t="s">
        <v>2642</v>
      </c>
      <c r="F1241" s="91">
        <v>80</v>
      </c>
      <c r="G1241" s="103" t="s">
        <v>2643</v>
      </c>
      <c r="H1241" s="91" t="s">
        <v>2644</v>
      </c>
      <c r="I1241" s="75">
        <v>45054</v>
      </c>
      <c r="J1241" s="75">
        <v>45076</v>
      </c>
      <c r="K1241" s="266">
        <v>23</v>
      </c>
      <c r="L1241" s="82">
        <v>9</v>
      </c>
      <c r="M1241" s="82">
        <v>14</v>
      </c>
      <c r="N1241" s="82">
        <v>2</v>
      </c>
      <c r="O1241" s="82">
        <v>11</v>
      </c>
      <c r="P1241" s="82">
        <v>6</v>
      </c>
      <c r="Q1241" s="82">
        <v>2</v>
      </c>
      <c r="R1241" s="82">
        <v>2</v>
      </c>
      <c r="S1241" s="82">
        <v>0</v>
      </c>
      <c r="T1241" s="82">
        <v>0</v>
      </c>
      <c r="U1241" s="82">
        <v>4</v>
      </c>
      <c r="V1241" s="82">
        <v>19</v>
      </c>
      <c r="W1241" s="82">
        <v>1</v>
      </c>
      <c r="X1241" s="82">
        <v>0</v>
      </c>
      <c r="Y1241" s="82">
        <v>23</v>
      </c>
    </row>
    <row r="1242" spans="1:25" ht="24">
      <c r="A1242" s="166" t="s">
        <v>40</v>
      </c>
      <c r="B1242" s="157" t="s">
        <v>41</v>
      </c>
      <c r="C1242" s="157" t="s">
        <v>42</v>
      </c>
      <c r="D1242" s="92" t="s">
        <v>2647</v>
      </c>
      <c r="E1242" s="91" t="s">
        <v>2642</v>
      </c>
      <c r="F1242" s="91">
        <v>80</v>
      </c>
      <c r="G1242" s="103" t="s">
        <v>2643</v>
      </c>
      <c r="H1242" s="91" t="s">
        <v>2644</v>
      </c>
      <c r="I1242" s="75">
        <v>45058</v>
      </c>
      <c r="J1242" s="75">
        <v>45089</v>
      </c>
      <c r="K1242" s="266">
        <v>18</v>
      </c>
      <c r="L1242" s="82">
        <v>9</v>
      </c>
      <c r="M1242" s="82">
        <v>9</v>
      </c>
      <c r="N1242" s="82">
        <v>3</v>
      </c>
      <c r="O1242" s="82">
        <v>8</v>
      </c>
      <c r="P1242" s="82">
        <v>5</v>
      </c>
      <c r="Q1242" s="82">
        <v>1</v>
      </c>
      <c r="R1242" s="82">
        <v>1</v>
      </c>
      <c r="S1242" s="82">
        <v>0</v>
      </c>
      <c r="T1242" s="82">
        <v>0</v>
      </c>
      <c r="U1242" s="82">
        <v>5</v>
      </c>
      <c r="V1242" s="82">
        <v>13</v>
      </c>
      <c r="W1242" s="82">
        <v>1</v>
      </c>
      <c r="X1242" s="82">
        <v>0</v>
      </c>
      <c r="Y1242" s="82">
        <v>16</v>
      </c>
    </row>
    <row r="1243" spans="1:25" ht="24">
      <c r="A1243" s="166" t="s">
        <v>40</v>
      </c>
      <c r="B1243" s="157" t="s">
        <v>41</v>
      </c>
      <c r="C1243" s="157" t="s">
        <v>42</v>
      </c>
      <c r="D1243" s="92" t="s">
        <v>2648</v>
      </c>
      <c r="E1243" s="91" t="s">
        <v>2649</v>
      </c>
      <c r="F1243" s="91">
        <v>80</v>
      </c>
      <c r="G1243" s="103" t="s">
        <v>2643</v>
      </c>
      <c r="H1243" s="91" t="s">
        <v>2644</v>
      </c>
      <c r="I1243" s="75">
        <v>45051</v>
      </c>
      <c r="J1243" s="75">
        <v>45077</v>
      </c>
      <c r="K1243" s="266">
        <v>16</v>
      </c>
      <c r="L1243" s="82">
        <v>9</v>
      </c>
      <c r="M1243" s="82">
        <v>7</v>
      </c>
      <c r="N1243" s="82">
        <v>1</v>
      </c>
      <c r="O1243" s="82">
        <v>8</v>
      </c>
      <c r="P1243" s="82">
        <v>4</v>
      </c>
      <c r="Q1243" s="82">
        <v>2</v>
      </c>
      <c r="R1243" s="82">
        <v>1</v>
      </c>
      <c r="S1243" s="82">
        <v>0</v>
      </c>
      <c r="T1243" s="82">
        <v>0</v>
      </c>
      <c r="U1243" s="82">
        <v>0</v>
      </c>
      <c r="V1243" s="82">
        <v>16</v>
      </c>
      <c r="W1243" s="82">
        <v>1</v>
      </c>
      <c r="X1243" s="82">
        <v>0</v>
      </c>
      <c r="Y1243" s="82">
        <v>16</v>
      </c>
    </row>
    <row r="1244" spans="1:25" ht="48">
      <c r="A1244" s="166" t="s">
        <v>40</v>
      </c>
      <c r="B1244" s="157" t="s">
        <v>41</v>
      </c>
      <c r="C1244" s="157" t="s">
        <v>42</v>
      </c>
      <c r="D1244" s="92" t="s">
        <v>2650</v>
      </c>
      <c r="E1244" s="91" t="s">
        <v>2637</v>
      </c>
      <c r="F1244" s="91">
        <v>80</v>
      </c>
      <c r="G1244" s="103" t="s">
        <v>2643</v>
      </c>
      <c r="H1244" s="91" t="s">
        <v>2644</v>
      </c>
      <c r="I1244" s="75">
        <v>45054</v>
      </c>
      <c r="J1244" s="75">
        <v>45077</v>
      </c>
      <c r="K1244" s="266">
        <v>23</v>
      </c>
      <c r="L1244" s="82">
        <v>3</v>
      </c>
      <c r="M1244" s="82">
        <v>20</v>
      </c>
      <c r="N1244" s="82">
        <v>3</v>
      </c>
      <c r="O1244" s="82">
        <v>10</v>
      </c>
      <c r="P1244" s="82">
        <v>8</v>
      </c>
      <c r="Q1244" s="82">
        <v>1</v>
      </c>
      <c r="R1244" s="82">
        <v>1</v>
      </c>
      <c r="S1244" s="82">
        <v>0</v>
      </c>
      <c r="T1244" s="82">
        <v>0</v>
      </c>
      <c r="U1244" s="82">
        <v>1</v>
      </c>
      <c r="V1244" s="82">
        <v>22</v>
      </c>
      <c r="W1244" s="82">
        <v>2</v>
      </c>
      <c r="X1244" s="82">
        <v>0</v>
      </c>
      <c r="Y1244" s="82">
        <v>23</v>
      </c>
    </row>
    <row r="1245" spans="1:25" ht="48">
      <c r="A1245" s="166" t="s">
        <v>40</v>
      </c>
      <c r="B1245" s="157" t="s">
        <v>41</v>
      </c>
      <c r="C1245" s="157" t="s">
        <v>42</v>
      </c>
      <c r="D1245" s="92" t="s">
        <v>2650</v>
      </c>
      <c r="E1245" s="91" t="s">
        <v>2637</v>
      </c>
      <c r="F1245" s="91">
        <v>80</v>
      </c>
      <c r="G1245" s="103" t="s">
        <v>2643</v>
      </c>
      <c r="H1245" s="91" t="s">
        <v>2644</v>
      </c>
      <c r="I1245" s="75">
        <v>45024</v>
      </c>
      <c r="J1245" s="75">
        <v>45044</v>
      </c>
      <c r="K1245" s="266">
        <v>20</v>
      </c>
      <c r="L1245" s="82">
        <v>5</v>
      </c>
      <c r="M1245" s="82">
        <v>15</v>
      </c>
      <c r="N1245" s="82">
        <v>4</v>
      </c>
      <c r="O1245" s="82">
        <v>6</v>
      </c>
      <c r="P1245" s="82">
        <v>6</v>
      </c>
      <c r="Q1245" s="82">
        <v>4</v>
      </c>
      <c r="R1245" s="82">
        <v>0</v>
      </c>
      <c r="S1245" s="82">
        <v>0</v>
      </c>
      <c r="T1245" s="82">
        <v>0</v>
      </c>
      <c r="U1245" s="82">
        <v>2</v>
      </c>
      <c r="V1245" s="82">
        <v>18</v>
      </c>
      <c r="W1245" s="82">
        <v>0</v>
      </c>
      <c r="X1245" s="82">
        <v>0</v>
      </c>
      <c r="Y1245" s="82">
        <v>20</v>
      </c>
    </row>
    <row r="1246" spans="1:25" ht="48">
      <c r="A1246" s="166" t="s">
        <v>40</v>
      </c>
      <c r="B1246" s="157" t="s">
        <v>41</v>
      </c>
      <c r="C1246" s="157" t="s">
        <v>42</v>
      </c>
      <c r="D1246" s="92" t="s">
        <v>2650</v>
      </c>
      <c r="E1246" s="91" t="s">
        <v>2637</v>
      </c>
      <c r="F1246" s="91">
        <v>80</v>
      </c>
      <c r="G1246" s="103" t="s">
        <v>2643</v>
      </c>
      <c r="H1246" s="91" t="s">
        <v>2644</v>
      </c>
      <c r="I1246" s="75">
        <v>45017</v>
      </c>
      <c r="J1246" s="75">
        <v>45044</v>
      </c>
      <c r="K1246" s="266">
        <v>21</v>
      </c>
      <c r="L1246" s="82">
        <v>4</v>
      </c>
      <c r="M1246" s="82">
        <v>17</v>
      </c>
      <c r="N1246" s="82">
        <v>5</v>
      </c>
      <c r="O1246" s="82">
        <v>8</v>
      </c>
      <c r="P1246" s="82">
        <v>6</v>
      </c>
      <c r="Q1246" s="82">
        <v>1</v>
      </c>
      <c r="R1246" s="82">
        <v>1</v>
      </c>
      <c r="S1246" s="82">
        <v>0</v>
      </c>
      <c r="T1246" s="82">
        <v>0</v>
      </c>
      <c r="U1246" s="82">
        <v>5</v>
      </c>
      <c r="V1246" s="82">
        <v>16</v>
      </c>
      <c r="W1246" s="82">
        <v>1</v>
      </c>
      <c r="X1246" s="82">
        <v>0</v>
      </c>
      <c r="Y1246" s="82">
        <v>21</v>
      </c>
    </row>
    <row r="1247" spans="1:25" ht="24">
      <c r="A1247" s="166" t="s">
        <v>40</v>
      </c>
      <c r="B1247" s="157" t="s">
        <v>41</v>
      </c>
      <c r="C1247" s="157" t="s">
        <v>42</v>
      </c>
      <c r="D1247" s="92" t="s">
        <v>2651</v>
      </c>
      <c r="E1247" s="91" t="s">
        <v>2642</v>
      </c>
      <c r="F1247" s="91">
        <v>80</v>
      </c>
      <c r="G1247" s="103" t="s">
        <v>2643</v>
      </c>
      <c r="H1247" s="91" t="s">
        <v>2644</v>
      </c>
      <c r="I1247" s="75">
        <v>45028</v>
      </c>
      <c r="J1247" s="75">
        <v>45065</v>
      </c>
      <c r="K1247" s="266">
        <v>17</v>
      </c>
      <c r="L1247" s="82">
        <v>6</v>
      </c>
      <c r="M1247" s="82">
        <v>11</v>
      </c>
      <c r="N1247" s="82">
        <v>6</v>
      </c>
      <c r="O1247" s="82">
        <v>4</v>
      </c>
      <c r="P1247" s="82">
        <v>4</v>
      </c>
      <c r="Q1247" s="82">
        <v>2</v>
      </c>
      <c r="R1247" s="82">
        <v>1</v>
      </c>
      <c r="S1247" s="82">
        <v>0</v>
      </c>
      <c r="T1247" s="82">
        <v>0</v>
      </c>
      <c r="U1247" s="82">
        <v>2</v>
      </c>
      <c r="V1247" s="82">
        <v>15</v>
      </c>
      <c r="W1247" s="82">
        <v>0</v>
      </c>
      <c r="X1247" s="82">
        <v>0</v>
      </c>
      <c r="Y1247" s="82">
        <v>16</v>
      </c>
    </row>
    <row r="1248" spans="1:25" ht="24">
      <c r="A1248" s="166" t="s">
        <v>40</v>
      </c>
      <c r="B1248" s="157" t="s">
        <v>41</v>
      </c>
      <c r="C1248" s="157" t="s">
        <v>42</v>
      </c>
      <c r="D1248" s="92" t="s">
        <v>2651</v>
      </c>
      <c r="E1248" s="91" t="s">
        <v>2642</v>
      </c>
      <c r="F1248" s="91">
        <v>80</v>
      </c>
      <c r="G1248" s="103" t="s">
        <v>2643</v>
      </c>
      <c r="H1248" s="91" t="s">
        <v>2644</v>
      </c>
      <c r="I1248" s="75">
        <v>45027</v>
      </c>
      <c r="J1248" s="75">
        <v>45066</v>
      </c>
      <c r="K1248" s="266">
        <v>25</v>
      </c>
      <c r="L1248" s="82">
        <v>9</v>
      </c>
      <c r="M1248" s="82">
        <v>16</v>
      </c>
      <c r="N1248" s="82">
        <v>7</v>
      </c>
      <c r="O1248" s="82">
        <v>9</v>
      </c>
      <c r="P1248" s="82">
        <v>4</v>
      </c>
      <c r="Q1248" s="82">
        <v>3</v>
      </c>
      <c r="R1248" s="82">
        <v>2</v>
      </c>
      <c r="S1248" s="82">
        <v>0</v>
      </c>
      <c r="T1248" s="82">
        <v>0</v>
      </c>
      <c r="U1248" s="82">
        <v>5</v>
      </c>
      <c r="V1248" s="82">
        <v>20</v>
      </c>
      <c r="W1248" s="82">
        <v>2</v>
      </c>
      <c r="X1248" s="82">
        <v>0</v>
      </c>
      <c r="Y1248" s="82">
        <v>21</v>
      </c>
    </row>
    <row r="1249" spans="1:25" ht="36">
      <c r="A1249" s="166" t="s">
        <v>40</v>
      </c>
      <c r="B1249" s="157" t="s">
        <v>41</v>
      </c>
      <c r="C1249" s="157" t="s">
        <v>42</v>
      </c>
      <c r="D1249" s="92" t="s">
        <v>2652</v>
      </c>
      <c r="E1249" s="91" t="s">
        <v>2642</v>
      </c>
      <c r="F1249" s="91">
        <v>80</v>
      </c>
      <c r="G1249" s="103" t="s">
        <v>2643</v>
      </c>
      <c r="H1249" s="91" t="s">
        <v>2644</v>
      </c>
      <c r="I1249" s="75">
        <v>45027</v>
      </c>
      <c r="J1249" s="75">
        <v>45065</v>
      </c>
      <c r="K1249" s="266">
        <v>25</v>
      </c>
      <c r="L1249" s="82">
        <v>13</v>
      </c>
      <c r="M1249" s="82">
        <v>12</v>
      </c>
      <c r="N1249" s="82">
        <v>6</v>
      </c>
      <c r="O1249" s="82">
        <v>10</v>
      </c>
      <c r="P1249" s="82">
        <v>5</v>
      </c>
      <c r="Q1249" s="82">
        <v>4</v>
      </c>
      <c r="R1249" s="82">
        <v>0</v>
      </c>
      <c r="S1249" s="82">
        <v>0</v>
      </c>
      <c r="T1249" s="82">
        <v>0</v>
      </c>
      <c r="U1249" s="82">
        <v>4</v>
      </c>
      <c r="V1249" s="82">
        <v>21</v>
      </c>
      <c r="W1249" s="82">
        <v>1</v>
      </c>
      <c r="X1249" s="82">
        <v>0</v>
      </c>
      <c r="Y1249" s="82">
        <v>25</v>
      </c>
    </row>
    <row r="1250" spans="1:25" ht="36">
      <c r="A1250" s="166" t="s">
        <v>40</v>
      </c>
      <c r="B1250" s="157" t="s">
        <v>41</v>
      </c>
      <c r="C1250" s="157" t="s">
        <v>42</v>
      </c>
      <c r="D1250" s="92" t="s">
        <v>2652</v>
      </c>
      <c r="E1250" s="91" t="s">
        <v>2642</v>
      </c>
      <c r="F1250" s="91">
        <v>80</v>
      </c>
      <c r="G1250" s="103" t="s">
        <v>2643</v>
      </c>
      <c r="H1250" s="91" t="s">
        <v>2644</v>
      </c>
      <c r="I1250" s="75">
        <v>45008</v>
      </c>
      <c r="J1250" s="75">
        <v>45043</v>
      </c>
      <c r="K1250" s="266">
        <v>23</v>
      </c>
      <c r="L1250" s="82">
        <v>6</v>
      </c>
      <c r="M1250" s="82">
        <v>17</v>
      </c>
      <c r="N1250" s="82">
        <v>3</v>
      </c>
      <c r="O1250" s="82">
        <v>7</v>
      </c>
      <c r="P1250" s="82">
        <v>8</v>
      </c>
      <c r="Q1250" s="82">
        <v>4</v>
      </c>
      <c r="R1250" s="82">
        <v>1</v>
      </c>
      <c r="S1250" s="82">
        <v>0</v>
      </c>
      <c r="T1250" s="82">
        <v>0</v>
      </c>
      <c r="U1250" s="82">
        <v>1</v>
      </c>
      <c r="V1250" s="82">
        <v>22</v>
      </c>
      <c r="W1250" s="82">
        <v>2</v>
      </c>
      <c r="X1250" s="82">
        <v>0</v>
      </c>
      <c r="Y1250" s="82">
        <v>23</v>
      </c>
    </row>
    <row r="1251" spans="1:25" ht="36">
      <c r="A1251" s="166" t="s">
        <v>40</v>
      </c>
      <c r="B1251" s="157" t="s">
        <v>41</v>
      </c>
      <c r="C1251" s="157" t="s">
        <v>42</v>
      </c>
      <c r="D1251" s="92" t="s">
        <v>2652</v>
      </c>
      <c r="E1251" s="91" t="s">
        <v>2642</v>
      </c>
      <c r="F1251" s="91">
        <v>80</v>
      </c>
      <c r="G1251" s="103" t="s">
        <v>2643</v>
      </c>
      <c r="H1251" s="91" t="s">
        <v>2644</v>
      </c>
      <c r="I1251" s="75">
        <v>45003</v>
      </c>
      <c r="J1251" s="75">
        <v>45043</v>
      </c>
      <c r="K1251" s="266">
        <v>25</v>
      </c>
      <c r="L1251" s="82">
        <v>11</v>
      </c>
      <c r="M1251" s="82">
        <v>14</v>
      </c>
      <c r="N1251" s="82">
        <v>7</v>
      </c>
      <c r="O1251" s="82">
        <v>9</v>
      </c>
      <c r="P1251" s="82">
        <v>5</v>
      </c>
      <c r="Q1251" s="82">
        <v>4</v>
      </c>
      <c r="R1251" s="82">
        <v>0</v>
      </c>
      <c r="S1251" s="82">
        <v>0</v>
      </c>
      <c r="T1251" s="82">
        <v>0</v>
      </c>
      <c r="U1251" s="82">
        <v>2</v>
      </c>
      <c r="V1251" s="82">
        <v>23</v>
      </c>
      <c r="W1251" s="82">
        <v>2</v>
      </c>
      <c r="X1251" s="82">
        <v>0</v>
      </c>
      <c r="Y1251" s="82">
        <v>25</v>
      </c>
    </row>
    <row r="1252" spans="1:25" ht="24">
      <c r="A1252" s="166" t="s">
        <v>40</v>
      </c>
      <c r="B1252" s="157" t="s">
        <v>41</v>
      </c>
      <c r="C1252" s="157" t="s">
        <v>42</v>
      </c>
      <c r="D1252" s="92" t="s">
        <v>2653</v>
      </c>
      <c r="E1252" s="91" t="s">
        <v>2642</v>
      </c>
      <c r="F1252" s="91">
        <v>80</v>
      </c>
      <c r="G1252" s="103" t="s">
        <v>2643</v>
      </c>
      <c r="H1252" s="91" t="s">
        <v>2644</v>
      </c>
      <c r="I1252" s="75">
        <v>45068</v>
      </c>
      <c r="J1252" s="75">
        <v>45113</v>
      </c>
      <c r="K1252" s="266">
        <v>21</v>
      </c>
      <c r="L1252" s="82">
        <v>9</v>
      </c>
      <c r="M1252" s="82">
        <v>12</v>
      </c>
      <c r="N1252" s="82">
        <v>2</v>
      </c>
      <c r="O1252" s="82">
        <v>8</v>
      </c>
      <c r="P1252" s="82">
        <v>6</v>
      </c>
      <c r="Q1252" s="82">
        <v>4</v>
      </c>
      <c r="R1252" s="82">
        <v>1</v>
      </c>
      <c r="S1252" s="82">
        <v>0</v>
      </c>
      <c r="T1252" s="82">
        <v>0</v>
      </c>
      <c r="U1252" s="82">
        <v>7</v>
      </c>
      <c r="V1252" s="82">
        <v>14</v>
      </c>
      <c r="W1252" s="82">
        <v>0</v>
      </c>
      <c r="X1252" s="82">
        <v>0</v>
      </c>
      <c r="Y1252" s="82">
        <v>21</v>
      </c>
    </row>
    <row r="1253" spans="1:25" ht="24">
      <c r="A1253" s="166" t="s">
        <v>40</v>
      </c>
      <c r="B1253" s="157" t="s">
        <v>41</v>
      </c>
      <c r="C1253" s="157" t="s">
        <v>42</v>
      </c>
      <c r="D1253" s="92" t="s">
        <v>2653</v>
      </c>
      <c r="E1253" s="91" t="s">
        <v>2642</v>
      </c>
      <c r="F1253" s="91">
        <v>80</v>
      </c>
      <c r="G1253" s="103" t="s">
        <v>2643</v>
      </c>
      <c r="H1253" s="91" t="s">
        <v>2644</v>
      </c>
      <c r="I1253" s="75">
        <v>45028</v>
      </c>
      <c r="J1253" s="75">
        <v>45066</v>
      </c>
      <c r="K1253" s="266">
        <v>20</v>
      </c>
      <c r="L1253" s="82">
        <v>6</v>
      </c>
      <c r="M1253" s="82">
        <v>14</v>
      </c>
      <c r="N1253" s="82">
        <v>3</v>
      </c>
      <c r="O1253" s="82">
        <v>7</v>
      </c>
      <c r="P1253" s="82">
        <v>5</v>
      </c>
      <c r="Q1253" s="82">
        <v>5</v>
      </c>
      <c r="R1253" s="82">
        <v>0</v>
      </c>
      <c r="S1253" s="82">
        <v>0</v>
      </c>
      <c r="T1253" s="82">
        <v>0</v>
      </c>
      <c r="U1253" s="82">
        <v>5</v>
      </c>
      <c r="V1253" s="82">
        <v>15</v>
      </c>
      <c r="W1253" s="82">
        <v>0</v>
      </c>
      <c r="X1253" s="82">
        <v>0</v>
      </c>
      <c r="Y1253" s="82">
        <v>20</v>
      </c>
    </row>
    <row r="1254" spans="1:25" ht="36">
      <c r="A1254" s="157" t="s">
        <v>40</v>
      </c>
      <c r="B1254" s="157" t="s">
        <v>41</v>
      </c>
      <c r="C1254" s="157" t="s">
        <v>42</v>
      </c>
      <c r="D1254" s="92" t="s">
        <v>2654</v>
      </c>
      <c r="E1254" s="91" t="s">
        <v>2642</v>
      </c>
      <c r="F1254" s="91">
        <v>80</v>
      </c>
      <c r="G1254" s="103" t="s">
        <v>2643</v>
      </c>
      <c r="H1254" s="91" t="s">
        <v>2644</v>
      </c>
      <c r="I1254" s="75">
        <v>45092</v>
      </c>
      <c r="J1254" s="75">
        <v>45122</v>
      </c>
      <c r="K1254" s="266">
        <v>8</v>
      </c>
      <c r="L1254" s="82">
        <v>2</v>
      </c>
      <c r="M1254" s="82">
        <v>6</v>
      </c>
      <c r="N1254" s="82">
        <v>1</v>
      </c>
      <c r="O1254" s="82">
        <v>2</v>
      </c>
      <c r="P1254" s="82">
        <v>1</v>
      </c>
      <c r="Q1254" s="82">
        <v>3</v>
      </c>
      <c r="R1254" s="82">
        <v>1</v>
      </c>
      <c r="S1254" s="82">
        <v>0</v>
      </c>
      <c r="T1254" s="82">
        <v>0</v>
      </c>
      <c r="U1254" s="82">
        <v>5</v>
      </c>
      <c r="V1254" s="82">
        <v>3</v>
      </c>
      <c r="W1254" s="82">
        <v>0</v>
      </c>
      <c r="X1254" s="82">
        <v>0</v>
      </c>
      <c r="Y1254" s="82">
        <v>8</v>
      </c>
    </row>
    <row r="1255" spans="1:25" ht="36">
      <c r="A1255" s="166" t="s">
        <v>40</v>
      </c>
      <c r="B1255" s="157" t="s">
        <v>41</v>
      </c>
      <c r="C1255" s="157" t="s">
        <v>42</v>
      </c>
      <c r="D1255" s="92" t="s">
        <v>2654</v>
      </c>
      <c r="E1255" s="91" t="s">
        <v>2642</v>
      </c>
      <c r="F1255" s="91">
        <v>80</v>
      </c>
      <c r="G1255" s="103" t="s">
        <v>2643</v>
      </c>
      <c r="H1255" s="91" t="s">
        <v>2644</v>
      </c>
      <c r="I1255" s="75">
        <v>45049</v>
      </c>
      <c r="J1255" s="75">
        <v>45073</v>
      </c>
      <c r="K1255" s="266">
        <v>9</v>
      </c>
      <c r="L1255" s="82">
        <v>7</v>
      </c>
      <c r="M1255" s="82">
        <v>2</v>
      </c>
      <c r="N1255" s="82">
        <v>1</v>
      </c>
      <c r="O1255" s="82">
        <v>3</v>
      </c>
      <c r="P1255" s="82">
        <v>2</v>
      </c>
      <c r="Q1255" s="82">
        <v>2</v>
      </c>
      <c r="R1255" s="82">
        <v>1</v>
      </c>
      <c r="S1255" s="82">
        <v>0</v>
      </c>
      <c r="T1255" s="82">
        <v>0</v>
      </c>
      <c r="U1255" s="82">
        <v>3</v>
      </c>
      <c r="V1255" s="82">
        <v>6</v>
      </c>
      <c r="W1255" s="82">
        <v>0</v>
      </c>
      <c r="X1255" s="82">
        <v>0</v>
      </c>
      <c r="Y1255" s="82">
        <v>9</v>
      </c>
    </row>
    <row r="1256" spans="1:25" ht="36">
      <c r="A1256" s="166" t="s">
        <v>40</v>
      </c>
      <c r="B1256" s="157" t="s">
        <v>41</v>
      </c>
      <c r="C1256" s="157" t="s">
        <v>42</v>
      </c>
      <c r="D1256" s="92" t="s">
        <v>2655</v>
      </c>
      <c r="E1256" s="91" t="s">
        <v>2642</v>
      </c>
      <c r="F1256" s="91">
        <v>80</v>
      </c>
      <c r="G1256" s="103" t="s">
        <v>2643</v>
      </c>
      <c r="H1256" s="91" t="s">
        <v>2644</v>
      </c>
      <c r="I1256" s="75">
        <v>45092</v>
      </c>
      <c r="J1256" s="75">
        <v>45122</v>
      </c>
      <c r="K1256" s="266">
        <v>8</v>
      </c>
      <c r="L1256" s="82">
        <v>2</v>
      </c>
      <c r="M1256" s="82">
        <v>6</v>
      </c>
      <c r="N1256" s="82">
        <v>2</v>
      </c>
      <c r="O1256" s="82">
        <v>2</v>
      </c>
      <c r="P1256" s="82">
        <v>3</v>
      </c>
      <c r="Q1256" s="82">
        <v>1</v>
      </c>
      <c r="R1256" s="82">
        <v>0</v>
      </c>
      <c r="S1256" s="82">
        <v>0</v>
      </c>
      <c r="T1256" s="82">
        <v>0</v>
      </c>
      <c r="U1256" s="82">
        <v>1</v>
      </c>
      <c r="V1256" s="82">
        <v>7</v>
      </c>
      <c r="W1256" s="82">
        <v>0</v>
      </c>
      <c r="X1256" s="82">
        <v>0</v>
      </c>
      <c r="Y1256" s="82">
        <v>8</v>
      </c>
    </row>
    <row r="1257" spans="1:25" ht="36">
      <c r="A1257" s="166" t="s">
        <v>40</v>
      </c>
      <c r="B1257" s="157" t="s">
        <v>41</v>
      </c>
      <c r="C1257" s="157" t="s">
        <v>42</v>
      </c>
      <c r="D1257" s="92" t="s">
        <v>2655</v>
      </c>
      <c r="E1257" s="91" t="s">
        <v>2642</v>
      </c>
      <c r="F1257" s="91">
        <v>80</v>
      </c>
      <c r="G1257" s="103" t="s">
        <v>2643</v>
      </c>
      <c r="H1257" s="91" t="s">
        <v>2644</v>
      </c>
      <c r="I1257" s="75">
        <v>45027</v>
      </c>
      <c r="J1257" s="75">
        <v>45062</v>
      </c>
      <c r="K1257" s="266">
        <v>13</v>
      </c>
      <c r="L1257" s="82">
        <v>3</v>
      </c>
      <c r="M1257" s="82">
        <v>10</v>
      </c>
      <c r="N1257" s="82">
        <v>2</v>
      </c>
      <c r="O1257" s="82">
        <v>3</v>
      </c>
      <c r="P1257" s="82">
        <v>4</v>
      </c>
      <c r="Q1257" s="82">
        <v>2</v>
      </c>
      <c r="R1257" s="82">
        <v>2</v>
      </c>
      <c r="S1257" s="82">
        <v>0</v>
      </c>
      <c r="T1257" s="82">
        <v>0</v>
      </c>
      <c r="U1257" s="82">
        <v>2</v>
      </c>
      <c r="V1257" s="82">
        <v>11</v>
      </c>
      <c r="W1257" s="82">
        <v>0</v>
      </c>
      <c r="X1257" s="82">
        <v>0</v>
      </c>
      <c r="Y1257" s="82">
        <v>12</v>
      </c>
    </row>
    <row r="1258" spans="1:25" ht="24">
      <c r="A1258" s="166" t="s">
        <v>40</v>
      </c>
      <c r="B1258" s="157" t="s">
        <v>41</v>
      </c>
      <c r="C1258" s="157" t="s">
        <v>42</v>
      </c>
      <c r="D1258" s="92" t="s">
        <v>2656</v>
      </c>
      <c r="E1258" s="91" t="s">
        <v>2642</v>
      </c>
      <c r="F1258" s="91">
        <v>80</v>
      </c>
      <c r="G1258" s="103" t="s">
        <v>2643</v>
      </c>
      <c r="H1258" s="91" t="s">
        <v>2644</v>
      </c>
      <c r="I1258" s="75">
        <v>45077</v>
      </c>
      <c r="J1258" s="75">
        <v>45105</v>
      </c>
      <c r="K1258" s="266">
        <v>11</v>
      </c>
      <c r="L1258" s="82">
        <v>4</v>
      </c>
      <c r="M1258" s="82">
        <v>7</v>
      </c>
      <c r="N1258" s="82">
        <v>1</v>
      </c>
      <c r="O1258" s="82">
        <v>4</v>
      </c>
      <c r="P1258" s="82">
        <v>5</v>
      </c>
      <c r="Q1258" s="82">
        <v>1</v>
      </c>
      <c r="R1258" s="82">
        <v>0</v>
      </c>
      <c r="S1258" s="82">
        <v>0</v>
      </c>
      <c r="T1258" s="82">
        <v>0</v>
      </c>
      <c r="U1258" s="82">
        <v>3</v>
      </c>
      <c r="V1258" s="82">
        <v>8</v>
      </c>
      <c r="W1258" s="82">
        <v>0</v>
      </c>
      <c r="X1258" s="82">
        <v>0</v>
      </c>
      <c r="Y1258" s="82">
        <v>11</v>
      </c>
    </row>
    <row r="1259" spans="1:25" ht="24">
      <c r="A1259" s="166" t="s">
        <v>40</v>
      </c>
      <c r="B1259" s="157" t="s">
        <v>41</v>
      </c>
      <c r="C1259" s="157" t="s">
        <v>42</v>
      </c>
      <c r="D1259" s="92" t="s">
        <v>2656</v>
      </c>
      <c r="E1259" s="91" t="s">
        <v>2642</v>
      </c>
      <c r="F1259" s="91">
        <v>80</v>
      </c>
      <c r="G1259" s="103" t="s">
        <v>2643</v>
      </c>
      <c r="H1259" s="91" t="s">
        <v>2644</v>
      </c>
      <c r="I1259" s="75">
        <v>45050</v>
      </c>
      <c r="J1259" s="75">
        <v>45076</v>
      </c>
      <c r="K1259" s="266">
        <v>24</v>
      </c>
      <c r="L1259" s="82">
        <v>11</v>
      </c>
      <c r="M1259" s="82">
        <v>13</v>
      </c>
      <c r="N1259" s="82">
        <v>4</v>
      </c>
      <c r="O1259" s="82">
        <v>6</v>
      </c>
      <c r="P1259" s="82">
        <v>7</v>
      </c>
      <c r="Q1259" s="82">
        <v>6</v>
      </c>
      <c r="R1259" s="82">
        <v>1</v>
      </c>
      <c r="S1259" s="82">
        <v>0</v>
      </c>
      <c r="T1259" s="82">
        <v>0</v>
      </c>
      <c r="U1259" s="82">
        <v>3</v>
      </c>
      <c r="V1259" s="82">
        <v>21</v>
      </c>
      <c r="W1259" s="82">
        <v>2</v>
      </c>
      <c r="X1259" s="82">
        <v>0</v>
      </c>
      <c r="Y1259" s="82">
        <v>22</v>
      </c>
    </row>
    <row r="1260" spans="1:25" ht="24">
      <c r="A1260" s="166" t="s">
        <v>40</v>
      </c>
      <c r="B1260" s="157" t="s">
        <v>41</v>
      </c>
      <c r="C1260" s="157" t="s">
        <v>42</v>
      </c>
      <c r="D1260" s="92" t="s">
        <v>2656</v>
      </c>
      <c r="E1260" s="91" t="s">
        <v>2642</v>
      </c>
      <c r="F1260" s="91">
        <v>80</v>
      </c>
      <c r="G1260" s="103" t="s">
        <v>2643</v>
      </c>
      <c r="H1260" s="91" t="s">
        <v>2644</v>
      </c>
      <c r="I1260" s="75">
        <v>45049</v>
      </c>
      <c r="J1260" s="75">
        <v>45076</v>
      </c>
      <c r="K1260" s="266">
        <v>23</v>
      </c>
      <c r="L1260" s="82">
        <v>12</v>
      </c>
      <c r="M1260" s="82">
        <v>11</v>
      </c>
      <c r="N1260" s="82">
        <v>3</v>
      </c>
      <c r="O1260" s="82">
        <v>5</v>
      </c>
      <c r="P1260" s="82">
        <v>7</v>
      </c>
      <c r="Q1260" s="82">
        <v>5</v>
      </c>
      <c r="R1260" s="82">
        <v>3</v>
      </c>
      <c r="S1260" s="82">
        <v>0</v>
      </c>
      <c r="T1260" s="82">
        <v>0</v>
      </c>
      <c r="U1260" s="82">
        <v>4</v>
      </c>
      <c r="V1260" s="82">
        <v>19</v>
      </c>
      <c r="W1260" s="82">
        <v>3</v>
      </c>
      <c r="X1260" s="82">
        <v>0</v>
      </c>
      <c r="Y1260" s="82">
        <v>19</v>
      </c>
    </row>
    <row r="1261" spans="1:25" ht="24">
      <c r="A1261" s="166" t="s">
        <v>40</v>
      </c>
      <c r="B1261" s="157" t="s">
        <v>41</v>
      </c>
      <c r="C1261" s="157" t="s">
        <v>42</v>
      </c>
      <c r="D1261" s="92" t="s">
        <v>2657</v>
      </c>
      <c r="E1261" s="91" t="s">
        <v>2642</v>
      </c>
      <c r="F1261" s="91">
        <v>80</v>
      </c>
      <c r="G1261" s="103" t="s">
        <v>2643</v>
      </c>
      <c r="H1261" s="91" t="s">
        <v>2644</v>
      </c>
      <c r="I1261" s="75">
        <v>45028</v>
      </c>
      <c r="J1261" s="75">
        <v>45066</v>
      </c>
      <c r="K1261" s="266">
        <v>20</v>
      </c>
      <c r="L1261" s="82">
        <v>15</v>
      </c>
      <c r="M1261" s="82">
        <v>5</v>
      </c>
      <c r="N1261" s="82">
        <v>2</v>
      </c>
      <c r="O1261" s="82">
        <v>17</v>
      </c>
      <c r="P1261" s="82">
        <v>1</v>
      </c>
      <c r="Q1261" s="82">
        <v>0</v>
      </c>
      <c r="R1261" s="82">
        <v>0</v>
      </c>
      <c r="S1261" s="82">
        <v>0</v>
      </c>
      <c r="T1261" s="82">
        <v>0</v>
      </c>
      <c r="U1261" s="82">
        <v>0</v>
      </c>
      <c r="V1261" s="82">
        <v>20</v>
      </c>
      <c r="W1261" s="82">
        <v>0</v>
      </c>
      <c r="X1261" s="82">
        <v>0</v>
      </c>
      <c r="Y1261" s="82">
        <v>20</v>
      </c>
    </row>
    <row r="1262" spans="1:25" ht="36">
      <c r="A1262" s="166" t="s">
        <v>40</v>
      </c>
      <c r="B1262" s="157" t="s">
        <v>41</v>
      </c>
      <c r="C1262" s="157" t="s">
        <v>42</v>
      </c>
      <c r="D1262" s="92" t="s">
        <v>2658</v>
      </c>
      <c r="E1262" s="91" t="s">
        <v>2642</v>
      </c>
      <c r="F1262" s="91">
        <v>80</v>
      </c>
      <c r="G1262" s="103" t="s">
        <v>2643</v>
      </c>
      <c r="H1262" s="91" t="s">
        <v>2644</v>
      </c>
      <c r="I1262" s="75">
        <v>45051</v>
      </c>
      <c r="J1262" s="75">
        <v>45077</v>
      </c>
      <c r="K1262" s="266">
        <v>13</v>
      </c>
      <c r="L1262" s="82">
        <v>9</v>
      </c>
      <c r="M1262" s="82">
        <v>4</v>
      </c>
      <c r="N1262" s="82">
        <v>2</v>
      </c>
      <c r="O1262" s="82">
        <v>3</v>
      </c>
      <c r="P1262" s="82">
        <v>5</v>
      </c>
      <c r="Q1262" s="82">
        <v>2</v>
      </c>
      <c r="R1262" s="82">
        <v>1</v>
      </c>
      <c r="S1262" s="82">
        <v>0</v>
      </c>
      <c r="T1262" s="82">
        <v>0</v>
      </c>
      <c r="U1262" s="82">
        <v>6</v>
      </c>
      <c r="V1262" s="82">
        <v>7</v>
      </c>
      <c r="W1262" s="82">
        <v>2</v>
      </c>
      <c r="X1262" s="82">
        <v>1</v>
      </c>
      <c r="Y1262" s="82">
        <v>10</v>
      </c>
    </row>
    <row r="1263" spans="1:25" ht="36">
      <c r="A1263" s="166" t="s">
        <v>40</v>
      </c>
      <c r="B1263" s="157" t="s">
        <v>41</v>
      </c>
      <c r="C1263" s="157" t="s">
        <v>42</v>
      </c>
      <c r="D1263" s="92" t="s">
        <v>2658</v>
      </c>
      <c r="E1263" s="91" t="s">
        <v>2642</v>
      </c>
      <c r="F1263" s="91">
        <v>80</v>
      </c>
      <c r="G1263" s="103" t="s">
        <v>2643</v>
      </c>
      <c r="H1263" s="91" t="s">
        <v>2644</v>
      </c>
      <c r="I1263" s="75">
        <v>45050</v>
      </c>
      <c r="J1263" s="75">
        <v>45073</v>
      </c>
      <c r="K1263" s="266">
        <v>12</v>
      </c>
      <c r="L1263" s="82">
        <v>7</v>
      </c>
      <c r="M1263" s="82">
        <v>5</v>
      </c>
      <c r="N1263" s="82">
        <v>3</v>
      </c>
      <c r="O1263" s="82">
        <v>5</v>
      </c>
      <c r="P1263" s="82">
        <v>4</v>
      </c>
      <c r="Q1263" s="82">
        <v>0</v>
      </c>
      <c r="R1263" s="82">
        <v>0</v>
      </c>
      <c r="S1263" s="82">
        <v>0</v>
      </c>
      <c r="T1263" s="82">
        <v>0</v>
      </c>
      <c r="U1263" s="82">
        <v>0</v>
      </c>
      <c r="V1263" s="82">
        <v>12</v>
      </c>
      <c r="W1263" s="82">
        <v>1</v>
      </c>
      <c r="X1263" s="82">
        <v>0</v>
      </c>
      <c r="Y1263" s="82">
        <v>12</v>
      </c>
    </row>
    <row r="1264" spans="1:25" ht="24">
      <c r="A1264" s="166" t="s">
        <v>40</v>
      </c>
      <c r="B1264" s="157" t="s">
        <v>41</v>
      </c>
      <c r="C1264" s="157" t="s">
        <v>42</v>
      </c>
      <c r="D1264" s="92" t="s">
        <v>2659</v>
      </c>
      <c r="E1264" s="91" t="s">
        <v>2660</v>
      </c>
      <c r="F1264" s="91">
        <v>80</v>
      </c>
      <c r="G1264" s="103" t="s">
        <v>2643</v>
      </c>
      <c r="H1264" s="91" t="s">
        <v>2661</v>
      </c>
      <c r="I1264" s="75">
        <v>45045</v>
      </c>
      <c r="J1264" s="75">
        <v>45077</v>
      </c>
      <c r="K1264" s="266">
        <v>17</v>
      </c>
      <c r="L1264" s="82">
        <v>7</v>
      </c>
      <c r="M1264" s="82">
        <v>10</v>
      </c>
      <c r="N1264" s="82">
        <v>4</v>
      </c>
      <c r="O1264" s="82">
        <v>2</v>
      </c>
      <c r="P1264" s="82">
        <v>3</v>
      </c>
      <c r="Q1264" s="82">
        <v>4</v>
      </c>
      <c r="R1264" s="82">
        <v>4</v>
      </c>
      <c r="S1264" s="82">
        <v>0</v>
      </c>
      <c r="T1264" s="82">
        <v>0</v>
      </c>
      <c r="U1264" s="82">
        <v>5</v>
      </c>
      <c r="V1264" s="82">
        <v>10</v>
      </c>
      <c r="W1264" s="82">
        <v>2</v>
      </c>
      <c r="X1264" s="82">
        <v>0</v>
      </c>
      <c r="Y1264" s="82">
        <v>17</v>
      </c>
    </row>
    <row r="1265" spans="1:25" ht="24">
      <c r="A1265" s="166" t="s">
        <v>40</v>
      </c>
      <c r="B1265" s="157" t="s">
        <v>41</v>
      </c>
      <c r="C1265" s="157" t="s">
        <v>42</v>
      </c>
      <c r="D1265" s="92" t="s">
        <v>2659</v>
      </c>
      <c r="E1265" s="91" t="s">
        <v>2660</v>
      </c>
      <c r="F1265" s="91">
        <v>80</v>
      </c>
      <c r="G1265" s="103" t="s">
        <v>2643</v>
      </c>
      <c r="H1265" s="91" t="s">
        <v>2661</v>
      </c>
      <c r="I1265" s="75">
        <v>45086</v>
      </c>
      <c r="J1265" s="75">
        <v>45117</v>
      </c>
      <c r="K1265" s="266">
        <v>16</v>
      </c>
      <c r="L1265" s="82">
        <v>4</v>
      </c>
      <c r="M1265" s="82">
        <v>12</v>
      </c>
      <c r="N1265" s="82">
        <v>0</v>
      </c>
      <c r="O1265" s="82">
        <v>4</v>
      </c>
      <c r="P1265" s="82">
        <v>4</v>
      </c>
      <c r="Q1265" s="82">
        <v>4</v>
      </c>
      <c r="R1265" s="82">
        <v>4</v>
      </c>
      <c r="S1265" s="82">
        <v>0</v>
      </c>
      <c r="T1265" s="82">
        <v>0</v>
      </c>
      <c r="U1265" s="82">
        <v>3</v>
      </c>
      <c r="V1265" s="82">
        <v>9</v>
      </c>
      <c r="W1265" s="82">
        <v>4</v>
      </c>
      <c r="X1265" s="82">
        <v>0</v>
      </c>
      <c r="Y1265" s="82">
        <v>14</v>
      </c>
    </row>
    <row r="1266" spans="1:25" ht="36">
      <c r="A1266" s="166" t="s">
        <v>40</v>
      </c>
      <c r="B1266" s="157" t="s">
        <v>41</v>
      </c>
      <c r="C1266" s="157" t="s">
        <v>42</v>
      </c>
      <c r="D1266" s="92" t="s">
        <v>2662</v>
      </c>
      <c r="E1266" s="91" t="s">
        <v>2633</v>
      </c>
      <c r="F1266" s="91">
        <v>80</v>
      </c>
      <c r="G1266" s="103" t="s">
        <v>2643</v>
      </c>
      <c r="H1266" s="91" t="s">
        <v>2661</v>
      </c>
      <c r="I1266" s="75">
        <v>45048</v>
      </c>
      <c r="J1266" s="75">
        <v>45073</v>
      </c>
      <c r="K1266" s="266">
        <v>16</v>
      </c>
      <c r="L1266" s="82">
        <v>2</v>
      </c>
      <c r="M1266" s="82">
        <v>14</v>
      </c>
      <c r="N1266" s="82">
        <v>0</v>
      </c>
      <c r="O1266" s="82">
        <v>5</v>
      </c>
      <c r="P1266" s="82">
        <v>5</v>
      </c>
      <c r="Q1266" s="82">
        <v>3</v>
      </c>
      <c r="R1266" s="82">
        <v>3</v>
      </c>
      <c r="S1266" s="82">
        <v>0</v>
      </c>
      <c r="T1266" s="82">
        <v>0</v>
      </c>
      <c r="U1266" s="82">
        <v>0</v>
      </c>
      <c r="V1266" s="82">
        <v>14</v>
      </c>
      <c r="W1266" s="82">
        <v>2</v>
      </c>
      <c r="X1266" s="82">
        <v>0</v>
      </c>
      <c r="Y1266" s="82">
        <v>15</v>
      </c>
    </row>
    <row r="1267" spans="1:25" ht="36">
      <c r="A1267" s="166" t="s">
        <v>40</v>
      </c>
      <c r="B1267" s="157" t="s">
        <v>41</v>
      </c>
      <c r="C1267" s="157" t="s">
        <v>42</v>
      </c>
      <c r="D1267" s="92" t="s">
        <v>2662</v>
      </c>
      <c r="E1267" s="91" t="s">
        <v>2633</v>
      </c>
      <c r="F1267" s="91">
        <v>80</v>
      </c>
      <c r="G1267" s="103" t="s">
        <v>2643</v>
      </c>
      <c r="H1267" s="91" t="s">
        <v>2661</v>
      </c>
      <c r="I1267" s="75">
        <v>45076</v>
      </c>
      <c r="J1267" s="75">
        <v>45098</v>
      </c>
      <c r="K1267" s="266">
        <v>21</v>
      </c>
      <c r="L1267" s="82">
        <v>6</v>
      </c>
      <c r="M1267" s="82">
        <v>15</v>
      </c>
      <c r="N1267" s="82">
        <v>2</v>
      </c>
      <c r="O1267" s="82">
        <v>4</v>
      </c>
      <c r="P1267" s="82">
        <v>6</v>
      </c>
      <c r="Q1267" s="82">
        <v>6</v>
      </c>
      <c r="R1267" s="82">
        <v>3</v>
      </c>
      <c r="S1267" s="82">
        <v>0</v>
      </c>
      <c r="T1267" s="82">
        <v>0</v>
      </c>
      <c r="U1267" s="82">
        <v>0</v>
      </c>
      <c r="V1267" s="82">
        <v>16</v>
      </c>
      <c r="W1267" s="82">
        <v>5</v>
      </c>
      <c r="X1267" s="82">
        <v>0</v>
      </c>
      <c r="Y1267" s="82">
        <v>19</v>
      </c>
    </row>
    <row r="1268" spans="1:25" ht="24">
      <c r="A1268" s="166" t="s">
        <v>40</v>
      </c>
      <c r="B1268" s="157" t="s">
        <v>41</v>
      </c>
      <c r="C1268" s="157" t="s">
        <v>42</v>
      </c>
      <c r="D1268" s="92" t="s">
        <v>2663</v>
      </c>
      <c r="E1268" s="91" t="s">
        <v>2664</v>
      </c>
      <c r="F1268" s="91">
        <v>80</v>
      </c>
      <c r="G1268" s="103" t="s">
        <v>2643</v>
      </c>
      <c r="H1268" s="91" t="s">
        <v>2661</v>
      </c>
      <c r="I1268" s="75">
        <v>45027</v>
      </c>
      <c r="J1268" s="75">
        <v>45058</v>
      </c>
      <c r="K1268" s="266">
        <v>12</v>
      </c>
      <c r="L1268" s="82">
        <v>5</v>
      </c>
      <c r="M1268" s="82">
        <v>7</v>
      </c>
      <c r="N1268" s="82">
        <v>3</v>
      </c>
      <c r="O1268" s="82">
        <v>3</v>
      </c>
      <c r="P1268" s="82">
        <v>3</v>
      </c>
      <c r="Q1268" s="82">
        <v>2</v>
      </c>
      <c r="R1268" s="82">
        <v>1</v>
      </c>
      <c r="S1268" s="82">
        <v>0</v>
      </c>
      <c r="T1268" s="82">
        <v>0</v>
      </c>
      <c r="U1268" s="82">
        <v>3</v>
      </c>
      <c r="V1268" s="82">
        <v>9</v>
      </c>
      <c r="W1268" s="82">
        <v>0</v>
      </c>
      <c r="X1268" s="82">
        <v>0</v>
      </c>
      <c r="Y1268" s="82">
        <v>12</v>
      </c>
    </row>
    <row r="1269" spans="1:25" ht="24">
      <c r="A1269" s="166" t="s">
        <v>40</v>
      </c>
      <c r="B1269" s="157" t="s">
        <v>41</v>
      </c>
      <c r="C1269" s="157" t="s">
        <v>42</v>
      </c>
      <c r="D1269" s="92" t="s">
        <v>2665</v>
      </c>
      <c r="E1269" s="91" t="s">
        <v>2666</v>
      </c>
      <c r="F1269" s="91">
        <v>80</v>
      </c>
      <c r="G1269" s="103" t="s">
        <v>2643</v>
      </c>
      <c r="H1269" s="91" t="s">
        <v>2661</v>
      </c>
      <c r="I1269" s="75">
        <v>45040</v>
      </c>
      <c r="J1269" s="75">
        <v>45065</v>
      </c>
      <c r="K1269" s="266">
        <v>17</v>
      </c>
      <c r="L1269" s="82">
        <v>12</v>
      </c>
      <c r="M1269" s="82">
        <v>5</v>
      </c>
      <c r="N1269" s="82">
        <v>1</v>
      </c>
      <c r="O1269" s="82">
        <v>4</v>
      </c>
      <c r="P1269" s="82">
        <v>5</v>
      </c>
      <c r="Q1269" s="82">
        <v>6</v>
      </c>
      <c r="R1269" s="82">
        <v>1</v>
      </c>
      <c r="S1269" s="82">
        <v>0</v>
      </c>
      <c r="T1269" s="82">
        <v>0</v>
      </c>
      <c r="U1269" s="82">
        <v>0</v>
      </c>
      <c r="V1269" s="82">
        <v>12</v>
      </c>
      <c r="W1269" s="82">
        <v>5</v>
      </c>
      <c r="X1269" s="82">
        <v>0</v>
      </c>
      <c r="Y1269" s="82">
        <v>16</v>
      </c>
    </row>
    <row r="1270" spans="1:25" ht="24">
      <c r="A1270" s="166" t="s">
        <v>40</v>
      </c>
      <c r="B1270" s="157" t="s">
        <v>41</v>
      </c>
      <c r="C1270" s="157" t="s">
        <v>42</v>
      </c>
      <c r="D1270" s="92" t="s">
        <v>2665</v>
      </c>
      <c r="E1270" s="91" t="s">
        <v>2666</v>
      </c>
      <c r="F1270" s="91">
        <v>80</v>
      </c>
      <c r="G1270" s="103" t="s">
        <v>2643</v>
      </c>
      <c r="H1270" s="91" t="s">
        <v>2661</v>
      </c>
      <c r="I1270" s="75">
        <v>45054</v>
      </c>
      <c r="J1270" s="75">
        <v>45076</v>
      </c>
      <c r="K1270" s="266">
        <v>24</v>
      </c>
      <c r="L1270" s="82">
        <v>13</v>
      </c>
      <c r="M1270" s="82">
        <v>11</v>
      </c>
      <c r="N1270" s="82">
        <v>3</v>
      </c>
      <c r="O1270" s="82">
        <v>4</v>
      </c>
      <c r="P1270" s="82">
        <v>7</v>
      </c>
      <c r="Q1270" s="82">
        <v>7</v>
      </c>
      <c r="R1270" s="82">
        <v>3</v>
      </c>
      <c r="S1270" s="82">
        <v>0</v>
      </c>
      <c r="T1270" s="82">
        <v>0</v>
      </c>
      <c r="U1270" s="82">
        <v>0</v>
      </c>
      <c r="V1270" s="82">
        <v>16</v>
      </c>
      <c r="W1270" s="82">
        <v>8</v>
      </c>
      <c r="X1270" s="82">
        <v>0</v>
      </c>
      <c r="Y1270" s="82">
        <v>22</v>
      </c>
    </row>
    <row r="1271" spans="1:25" ht="36">
      <c r="A1271" s="166" t="s">
        <v>40</v>
      </c>
      <c r="B1271" s="157" t="s">
        <v>41</v>
      </c>
      <c r="C1271" s="157" t="s">
        <v>42</v>
      </c>
      <c r="D1271" s="92" t="s">
        <v>2667</v>
      </c>
      <c r="E1271" s="91" t="s">
        <v>2668</v>
      </c>
      <c r="F1271" s="91">
        <v>80</v>
      </c>
      <c r="G1271" s="103" t="s">
        <v>2643</v>
      </c>
      <c r="H1271" s="91" t="s">
        <v>2661</v>
      </c>
      <c r="I1271" s="75">
        <v>45028</v>
      </c>
      <c r="J1271" s="75">
        <v>45057</v>
      </c>
      <c r="K1271" s="266">
        <v>25</v>
      </c>
      <c r="L1271" s="82">
        <v>14</v>
      </c>
      <c r="M1271" s="82">
        <v>11</v>
      </c>
      <c r="N1271" s="82">
        <v>5</v>
      </c>
      <c r="O1271" s="82">
        <v>7</v>
      </c>
      <c r="P1271" s="82">
        <v>5</v>
      </c>
      <c r="Q1271" s="82">
        <v>5</v>
      </c>
      <c r="R1271" s="82">
        <v>3</v>
      </c>
      <c r="S1271" s="82">
        <v>0</v>
      </c>
      <c r="T1271" s="82">
        <v>0</v>
      </c>
      <c r="U1271" s="82">
        <v>17</v>
      </c>
      <c r="V1271" s="82">
        <v>8</v>
      </c>
      <c r="W1271" s="82">
        <v>0</v>
      </c>
      <c r="X1271" s="82">
        <v>0</v>
      </c>
      <c r="Y1271" s="82">
        <v>25</v>
      </c>
    </row>
    <row r="1272" spans="1:25" ht="36">
      <c r="A1272" s="166" t="s">
        <v>40</v>
      </c>
      <c r="B1272" s="157" t="s">
        <v>41</v>
      </c>
      <c r="C1272" s="157" t="s">
        <v>42</v>
      </c>
      <c r="D1272" s="92" t="s">
        <v>2667</v>
      </c>
      <c r="E1272" s="91" t="s">
        <v>2668</v>
      </c>
      <c r="F1272" s="91">
        <v>80</v>
      </c>
      <c r="G1272" s="103" t="s">
        <v>2643</v>
      </c>
      <c r="H1272" s="91" t="s">
        <v>2661</v>
      </c>
      <c r="I1272" s="75">
        <v>45086</v>
      </c>
      <c r="J1272" s="75">
        <v>45111</v>
      </c>
      <c r="K1272" s="266">
        <v>23</v>
      </c>
      <c r="L1272" s="82">
        <v>12</v>
      </c>
      <c r="M1272" s="82">
        <v>11</v>
      </c>
      <c r="N1272" s="82">
        <v>5</v>
      </c>
      <c r="O1272" s="82">
        <v>8</v>
      </c>
      <c r="P1272" s="82">
        <v>5</v>
      </c>
      <c r="Q1272" s="82">
        <v>4</v>
      </c>
      <c r="R1272" s="82">
        <v>1</v>
      </c>
      <c r="S1272" s="82">
        <v>0</v>
      </c>
      <c r="T1272" s="82">
        <v>0</v>
      </c>
      <c r="U1272" s="82">
        <v>13</v>
      </c>
      <c r="V1272" s="82">
        <v>10</v>
      </c>
      <c r="W1272" s="82">
        <v>0</v>
      </c>
      <c r="X1272" s="82">
        <v>0</v>
      </c>
      <c r="Y1272" s="82">
        <v>21</v>
      </c>
    </row>
    <row r="1273" spans="1:25" ht="24">
      <c r="A1273" s="166" t="s">
        <v>40</v>
      </c>
      <c r="B1273" s="157" t="s">
        <v>41</v>
      </c>
      <c r="C1273" s="157" t="s">
        <v>42</v>
      </c>
      <c r="D1273" s="92" t="s">
        <v>2669</v>
      </c>
      <c r="E1273" s="91" t="s">
        <v>2666</v>
      </c>
      <c r="F1273" s="91">
        <v>80</v>
      </c>
      <c r="G1273" s="103" t="s">
        <v>2643</v>
      </c>
      <c r="H1273" s="91" t="s">
        <v>2661</v>
      </c>
      <c r="I1273" s="75">
        <v>45051</v>
      </c>
      <c r="J1273" s="75">
        <v>45077</v>
      </c>
      <c r="K1273" s="266">
        <v>16</v>
      </c>
      <c r="L1273" s="82">
        <v>4</v>
      </c>
      <c r="M1273" s="82">
        <v>12</v>
      </c>
      <c r="N1273" s="82">
        <v>2</v>
      </c>
      <c r="O1273" s="82">
        <v>3</v>
      </c>
      <c r="P1273" s="82">
        <v>4</v>
      </c>
      <c r="Q1273" s="82">
        <v>4</v>
      </c>
      <c r="R1273" s="82">
        <v>3</v>
      </c>
      <c r="S1273" s="82">
        <v>0</v>
      </c>
      <c r="T1273" s="82">
        <v>0</v>
      </c>
      <c r="U1273" s="82">
        <v>3</v>
      </c>
      <c r="V1273" s="82">
        <v>13</v>
      </c>
      <c r="W1273" s="82">
        <v>0</v>
      </c>
      <c r="X1273" s="82">
        <v>0</v>
      </c>
      <c r="Y1273" s="82">
        <v>15</v>
      </c>
    </row>
    <row r="1274" spans="1:25" ht="24">
      <c r="A1274" s="166" t="s">
        <v>40</v>
      </c>
      <c r="B1274" s="157" t="s">
        <v>41</v>
      </c>
      <c r="C1274" s="157" t="s">
        <v>42</v>
      </c>
      <c r="D1274" s="92" t="s">
        <v>2670</v>
      </c>
      <c r="E1274" s="91" t="s">
        <v>2666</v>
      </c>
      <c r="F1274" s="91">
        <v>80</v>
      </c>
      <c r="G1274" s="103" t="s">
        <v>2643</v>
      </c>
      <c r="H1274" s="91" t="s">
        <v>2661</v>
      </c>
      <c r="I1274" s="75">
        <v>45051</v>
      </c>
      <c r="J1274" s="75">
        <v>45077</v>
      </c>
      <c r="K1274" s="266">
        <v>19</v>
      </c>
      <c r="L1274" s="82">
        <v>8</v>
      </c>
      <c r="M1274" s="82">
        <v>11</v>
      </c>
      <c r="N1274" s="82">
        <v>3</v>
      </c>
      <c r="O1274" s="82">
        <v>3</v>
      </c>
      <c r="P1274" s="82">
        <v>5</v>
      </c>
      <c r="Q1274" s="82">
        <v>5</v>
      </c>
      <c r="R1274" s="82">
        <v>3</v>
      </c>
      <c r="S1274" s="82">
        <v>0</v>
      </c>
      <c r="T1274" s="82">
        <v>0</v>
      </c>
      <c r="U1274" s="82">
        <v>4</v>
      </c>
      <c r="V1274" s="82">
        <v>15</v>
      </c>
      <c r="W1274" s="82">
        <v>0</v>
      </c>
      <c r="X1274" s="82">
        <v>0</v>
      </c>
      <c r="Y1274" s="82">
        <v>16</v>
      </c>
    </row>
    <row r="1275" spans="1:25" ht="24">
      <c r="A1275" s="166" t="s">
        <v>40</v>
      </c>
      <c r="B1275" s="157" t="s">
        <v>41</v>
      </c>
      <c r="C1275" s="157" t="s">
        <v>42</v>
      </c>
      <c r="D1275" s="92" t="s">
        <v>2671</v>
      </c>
      <c r="E1275" s="91" t="s">
        <v>2664</v>
      </c>
      <c r="F1275" s="91">
        <v>80</v>
      </c>
      <c r="G1275" s="103" t="s">
        <v>2643</v>
      </c>
      <c r="H1275" s="91" t="s">
        <v>2661</v>
      </c>
      <c r="I1275" s="75">
        <v>45077</v>
      </c>
      <c r="J1275" s="75">
        <v>45119</v>
      </c>
      <c r="K1275" s="266">
        <v>6</v>
      </c>
      <c r="L1275" s="82">
        <v>2</v>
      </c>
      <c r="M1275" s="82">
        <v>4</v>
      </c>
      <c r="N1275" s="82"/>
      <c r="O1275" s="82">
        <v>1</v>
      </c>
      <c r="P1275" s="82">
        <v>5</v>
      </c>
      <c r="Q1275" s="82">
        <v>0</v>
      </c>
      <c r="R1275" s="82">
        <v>0</v>
      </c>
      <c r="S1275" s="82">
        <v>0</v>
      </c>
      <c r="T1275" s="82">
        <v>0</v>
      </c>
      <c r="U1275" s="82">
        <v>1</v>
      </c>
      <c r="V1275" s="82">
        <v>3</v>
      </c>
      <c r="W1275" s="82">
        <v>2</v>
      </c>
      <c r="X1275" s="82">
        <v>0</v>
      </c>
      <c r="Y1275" s="82">
        <v>6</v>
      </c>
    </row>
    <row r="1276" spans="1:25" ht="24">
      <c r="A1276" s="166" t="s">
        <v>40</v>
      </c>
      <c r="B1276" s="157" t="s">
        <v>41</v>
      </c>
      <c r="C1276" s="157" t="s">
        <v>42</v>
      </c>
      <c r="D1276" s="92" t="s">
        <v>2671</v>
      </c>
      <c r="E1276" s="91" t="s">
        <v>2664</v>
      </c>
      <c r="F1276" s="91">
        <v>80</v>
      </c>
      <c r="G1276" s="103" t="s">
        <v>2643</v>
      </c>
      <c r="H1276" s="91" t="s">
        <v>2661</v>
      </c>
      <c r="I1276" s="75">
        <v>45077</v>
      </c>
      <c r="J1276" s="75">
        <v>45112</v>
      </c>
      <c r="K1276" s="266">
        <v>11</v>
      </c>
      <c r="L1276" s="82">
        <v>7</v>
      </c>
      <c r="M1276" s="82">
        <v>4</v>
      </c>
      <c r="N1276" s="82">
        <v>2</v>
      </c>
      <c r="O1276" s="82">
        <v>1</v>
      </c>
      <c r="P1276" s="82">
        <v>8</v>
      </c>
      <c r="Q1276" s="82">
        <v>0</v>
      </c>
      <c r="R1276" s="82">
        <v>0</v>
      </c>
      <c r="S1276" s="82">
        <v>0</v>
      </c>
      <c r="T1276" s="82">
        <v>0</v>
      </c>
      <c r="U1276" s="82">
        <v>3</v>
      </c>
      <c r="V1276" s="82">
        <v>7</v>
      </c>
      <c r="W1276" s="82">
        <v>1</v>
      </c>
      <c r="X1276" s="82">
        <v>0</v>
      </c>
      <c r="Y1276" s="82">
        <v>11</v>
      </c>
    </row>
    <row r="1277" spans="1:25" ht="24">
      <c r="A1277" s="166" t="s">
        <v>40</v>
      </c>
      <c r="B1277" s="157" t="s">
        <v>41</v>
      </c>
      <c r="C1277" s="157" t="s">
        <v>42</v>
      </c>
      <c r="D1277" s="92" t="s">
        <v>2671</v>
      </c>
      <c r="E1277" s="91" t="s">
        <v>2664</v>
      </c>
      <c r="F1277" s="91">
        <v>80</v>
      </c>
      <c r="G1277" s="103" t="s">
        <v>2643</v>
      </c>
      <c r="H1277" s="91" t="s">
        <v>2661</v>
      </c>
      <c r="I1277" s="75">
        <v>45077</v>
      </c>
      <c r="J1277" s="75">
        <v>45108</v>
      </c>
      <c r="K1277" s="266">
        <v>10</v>
      </c>
      <c r="L1277" s="82">
        <v>7</v>
      </c>
      <c r="M1277" s="82">
        <v>3</v>
      </c>
      <c r="N1277" s="82">
        <v>2</v>
      </c>
      <c r="O1277" s="82">
        <v>1</v>
      </c>
      <c r="P1277" s="82">
        <v>6</v>
      </c>
      <c r="Q1277" s="82">
        <v>1</v>
      </c>
      <c r="R1277" s="82">
        <v>0</v>
      </c>
      <c r="S1277" s="82">
        <v>0</v>
      </c>
      <c r="T1277" s="82">
        <v>0</v>
      </c>
      <c r="U1277" s="82">
        <v>2</v>
      </c>
      <c r="V1277" s="82">
        <v>6</v>
      </c>
      <c r="W1277" s="82">
        <v>2</v>
      </c>
      <c r="X1277" s="82">
        <v>0</v>
      </c>
      <c r="Y1277" s="82">
        <v>10</v>
      </c>
    </row>
    <row r="1278" spans="1:25" ht="24">
      <c r="A1278" s="166" t="s">
        <v>40</v>
      </c>
      <c r="B1278" s="157" t="s">
        <v>41</v>
      </c>
      <c r="C1278" s="157" t="s">
        <v>42</v>
      </c>
      <c r="D1278" s="92" t="s">
        <v>2672</v>
      </c>
      <c r="E1278" s="91" t="s">
        <v>2664</v>
      </c>
      <c r="F1278" s="91">
        <v>80</v>
      </c>
      <c r="G1278" s="103" t="s">
        <v>2643</v>
      </c>
      <c r="H1278" s="91" t="s">
        <v>2661</v>
      </c>
      <c r="I1278" s="75">
        <v>45027</v>
      </c>
      <c r="J1278" s="75">
        <v>45075</v>
      </c>
      <c r="K1278" s="266">
        <v>25</v>
      </c>
      <c r="L1278" s="82">
        <v>18</v>
      </c>
      <c r="M1278" s="82">
        <v>7</v>
      </c>
      <c r="N1278" s="82">
        <v>7</v>
      </c>
      <c r="O1278" s="82">
        <v>4</v>
      </c>
      <c r="P1278" s="82">
        <v>4</v>
      </c>
      <c r="Q1278" s="82">
        <v>7</v>
      </c>
      <c r="R1278" s="82">
        <v>3</v>
      </c>
      <c r="S1278" s="82">
        <v>0</v>
      </c>
      <c r="T1278" s="82">
        <v>0</v>
      </c>
      <c r="U1278" s="82">
        <v>12</v>
      </c>
      <c r="V1278" s="82">
        <v>10</v>
      </c>
      <c r="W1278" s="82">
        <v>3</v>
      </c>
      <c r="X1278" s="82">
        <v>0</v>
      </c>
      <c r="Y1278" s="82">
        <v>25</v>
      </c>
    </row>
    <row r="1279" spans="1:25" ht="24">
      <c r="A1279" s="166" t="s">
        <v>40</v>
      </c>
      <c r="B1279" s="157" t="s">
        <v>41</v>
      </c>
      <c r="C1279" s="157" t="s">
        <v>42</v>
      </c>
      <c r="D1279" s="92" t="s">
        <v>2672</v>
      </c>
      <c r="E1279" s="91" t="s">
        <v>2664</v>
      </c>
      <c r="F1279" s="91">
        <v>80</v>
      </c>
      <c r="G1279" s="103" t="s">
        <v>2643</v>
      </c>
      <c r="H1279" s="91" t="s">
        <v>2661</v>
      </c>
      <c r="I1279" s="75">
        <v>45045</v>
      </c>
      <c r="J1279" s="75">
        <v>45077</v>
      </c>
      <c r="K1279" s="266">
        <v>12</v>
      </c>
      <c r="L1279" s="82">
        <v>7</v>
      </c>
      <c r="M1279" s="82">
        <v>5</v>
      </c>
      <c r="N1279" s="82">
        <v>2</v>
      </c>
      <c r="O1279" s="82">
        <v>3</v>
      </c>
      <c r="P1279" s="82">
        <v>3</v>
      </c>
      <c r="Q1279" s="82">
        <v>2</v>
      </c>
      <c r="R1279" s="82">
        <v>2</v>
      </c>
      <c r="S1279" s="82">
        <v>0</v>
      </c>
      <c r="T1279" s="82">
        <v>0</v>
      </c>
      <c r="U1279" s="82">
        <v>6</v>
      </c>
      <c r="V1279" s="82">
        <v>6</v>
      </c>
      <c r="W1279" s="82">
        <v>0</v>
      </c>
      <c r="X1279" s="82">
        <v>0</v>
      </c>
      <c r="Y1279" s="82">
        <v>12</v>
      </c>
    </row>
    <row r="1280" spans="1:25" ht="24">
      <c r="A1280" s="166" t="s">
        <v>40</v>
      </c>
      <c r="B1280" s="157" t="s">
        <v>41</v>
      </c>
      <c r="C1280" s="157" t="s">
        <v>42</v>
      </c>
      <c r="D1280" s="92" t="s">
        <v>2672</v>
      </c>
      <c r="E1280" s="91" t="s">
        <v>2664</v>
      </c>
      <c r="F1280" s="91">
        <v>80</v>
      </c>
      <c r="G1280" s="103" t="s">
        <v>2643</v>
      </c>
      <c r="H1280" s="91" t="s">
        <v>2661</v>
      </c>
      <c r="I1280" s="75">
        <v>45050</v>
      </c>
      <c r="J1280" s="75">
        <v>45076</v>
      </c>
      <c r="K1280" s="266">
        <v>14</v>
      </c>
      <c r="L1280" s="82">
        <v>13</v>
      </c>
      <c r="M1280" s="82">
        <v>1</v>
      </c>
      <c r="N1280" s="82">
        <v>1</v>
      </c>
      <c r="O1280" s="82">
        <v>5</v>
      </c>
      <c r="P1280" s="82">
        <v>7</v>
      </c>
      <c r="Q1280" s="82">
        <v>1</v>
      </c>
      <c r="R1280" s="82">
        <v>0</v>
      </c>
      <c r="S1280" s="82">
        <v>0</v>
      </c>
      <c r="T1280" s="82">
        <v>0</v>
      </c>
      <c r="U1280" s="82">
        <v>10</v>
      </c>
      <c r="V1280" s="82">
        <v>1</v>
      </c>
      <c r="W1280" s="82">
        <v>3</v>
      </c>
      <c r="X1280" s="82">
        <v>0</v>
      </c>
      <c r="Y1280" s="82">
        <v>14</v>
      </c>
    </row>
    <row r="1281" spans="1:25" ht="24">
      <c r="A1281" s="166" t="s">
        <v>40</v>
      </c>
      <c r="B1281" s="157" t="s">
        <v>41</v>
      </c>
      <c r="C1281" s="157" t="s">
        <v>42</v>
      </c>
      <c r="D1281" s="92" t="s">
        <v>2672</v>
      </c>
      <c r="E1281" s="91" t="s">
        <v>2664</v>
      </c>
      <c r="F1281" s="91">
        <v>80</v>
      </c>
      <c r="G1281" s="103" t="s">
        <v>2643</v>
      </c>
      <c r="H1281" s="91" t="s">
        <v>2661</v>
      </c>
      <c r="I1281" s="75">
        <v>45087</v>
      </c>
      <c r="J1281" s="75">
        <v>45110</v>
      </c>
      <c r="K1281" s="266">
        <v>25</v>
      </c>
      <c r="L1281" s="82">
        <v>13</v>
      </c>
      <c r="M1281" s="82">
        <v>12</v>
      </c>
      <c r="N1281" s="82">
        <v>5</v>
      </c>
      <c r="O1281" s="82">
        <v>5</v>
      </c>
      <c r="P1281" s="82">
        <v>5</v>
      </c>
      <c r="Q1281" s="82">
        <v>5</v>
      </c>
      <c r="R1281" s="82">
        <v>5</v>
      </c>
      <c r="S1281" s="82">
        <v>0</v>
      </c>
      <c r="T1281" s="82">
        <v>0</v>
      </c>
      <c r="U1281" s="82">
        <v>8</v>
      </c>
      <c r="V1281" s="82">
        <v>12</v>
      </c>
      <c r="W1281" s="82">
        <v>5</v>
      </c>
      <c r="X1281" s="82">
        <v>0</v>
      </c>
      <c r="Y1281" s="82">
        <v>25</v>
      </c>
    </row>
    <row r="1282" spans="1:25" ht="24">
      <c r="A1282" s="166" t="s">
        <v>40</v>
      </c>
      <c r="B1282" s="157" t="s">
        <v>41</v>
      </c>
      <c r="C1282" s="157" t="s">
        <v>42</v>
      </c>
      <c r="D1282" s="92" t="s">
        <v>2673</v>
      </c>
      <c r="E1282" s="91" t="s">
        <v>2664</v>
      </c>
      <c r="F1282" s="91">
        <v>80</v>
      </c>
      <c r="G1282" s="103" t="s">
        <v>2643</v>
      </c>
      <c r="H1282" s="91" t="s">
        <v>2661</v>
      </c>
      <c r="I1282" s="75">
        <v>45027</v>
      </c>
      <c r="J1282" s="75">
        <v>45064</v>
      </c>
      <c r="K1282" s="266">
        <v>25</v>
      </c>
      <c r="L1282" s="82">
        <v>12</v>
      </c>
      <c r="M1282" s="82">
        <v>13</v>
      </c>
      <c r="N1282" s="82">
        <v>4</v>
      </c>
      <c r="O1282" s="82">
        <v>7</v>
      </c>
      <c r="P1282" s="82">
        <v>6</v>
      </c>
      <c r="Q1282" s="82">
        <v>8</v>
      </c>
      <c r="R1282" s="82">
        <v>0</v>
      </c>
      <c r="S1282" s="82">
        <v>0</v>
      </c>
      <c r="T1282" s="82">
        <v>0</v>
      </c>
      <c r="U1282" s="82">
        <v>10</v>
      </c>
      <c r="V1282" s="82">
        <v>12</v>
      </c>
      <c r="W1282" s="82">
        <v>3</v>
      </c>
      <c r="X1282" s="82">
        <v>0</v>
      </c>
      <c r="Y1282" s="82">
        <v>25</v>
      </c>
    </row>
    <row r="1283" spans="1:25" ht="24">
      <c r="A1283" s="166" t="s">
        <v>40</v>
      </c>
      <c r="B1283" s="157" t="s">
        <v>41</v>
      </c>
      <c r="C1283" s="157" t="s">
        <v>42</v>
      </c>
      <c r="D1283" s="92" t="s">
        <v>2673</v>
      </c>
      <c r="E1283" s="91" t="s">
        <v>2664</v>
      </c>
      <c r="F1283" s="91">
        <v>80</v>
      </c>
      <c r="G1283" s="103" t="s">
        <v>2643</v>
      </c>
      <c r="H1283" s="91" t="s">
        <v>2661</v>
      </c>
      <c r="I1283" s="75">
        <v>45029</v>
      </c>
      <c r="J1283" s="75">
        <v>45065</v>
      </c>
      <c r="K1283" s="266">
        <v>25</v>
      </c>
      <c r="L1283" s="82">
        <v>17</v>
      </c>
      <c r="M1283" s="82">
        <v>8</v>
      </c>
      <c r="N1283" s="82">
        <v>4</v>
      </c>
      <c r="O1283" s="82">
        <v>8</v>
      </c>
      <c r="P1283" s="82">
        <v>5</v>
      </c>
      <c r="Q1283" s="82">
        <v>5</v>
      </c>
      <c r="R1283" s="82">
        <v>3</v>
      </c>
      <c r="S1283" s="82">
        <v>0</v>
      </c>
      <c r="T1283" s="82">
        <v>0</v>
      </c>
      <c r="U1283" s="82">
        <v>7</v>
      </c>
      <c r="V1283" s="82">
        <v>13</v>
      </c>
      <c r="W1283" s="82">
        <v>5</v>
      </c>
      <c r="X1283" s="82">
        <v>0</v>
      </c>
      <c r="Y1283" s="82">
        <v>25</v>
      </c>
    </row>
    <row r="1284" spans="1:25" ht="24">
      <c r="A1284" s="166" t="s">
        <v>40</v>
      </c>
      <c r="B1284" s="157" t="s">
        <v>41</v>
      </c>
      <c r="C1284" s="157" t="s">
        <v>42</v>
      </c>
      <c r="D1284" s="92" t="s">
        <v>2673</v>
      </c>
      <c r="E1284" s="91" t="s">
        <v>2664</v>
      </c>
      <c r="F1284" s="91">
        <v>80</v>
      </c>
      <c r="G1284" s="103" t="s">
        <v>2643</v>
      </c>
      <c r="H1284" s="91" t="s">
        <v>2661</v>
      </c>
      <c r="I1284" s="75">
        <v>45045</v>
      </c>
      <c r="J1284" s="75">
        <v>45073</v>
      </c>
      <c r="K1284" s="266">
        <v>17</v>
      </c>
      <c r="L1284" s="82">
        <v>10</v>
      </c>
      <c r="M1284" s="82">
        <v>7</v>
      </c>
      <c r="N1284" s="82">
        <v>5</v>
      </c>
      <c r="O1284" s="82">
        <v>2</v>
      </c>
      <c r="P1284" s="82">
        <v>4</v>
      </c>
      <c r="Q1284" s="82">
        <v>4</v>
      </c>
      <c r="R1284" s="82">
        <v>2</v>
      </c>
      <c r="S1284" s="82">
        <v>0</v>
      </c>
      <c r="T1284" s="82">
        <v>0</v>
      </c>
      <c r="U1284" s="82">
        <v>7</v>
      </c>
      <c r="V1284" s="82">
        <v>9</v>
      </c>
      <c r="W1284" s="82">
        <v>1</v>
      </c>
      <c r="X1284" s="82">
        <v>0</v>
      </c>
      <c r="Y1284" s="82">
        <v>17</v>
      </c>
    </row>
    <row r="1285" spans="1:25" ht="24">
      <c r="A1285" s="166" t="s">
        <v>40</v>
      </c>
      <c r="B1285" s="157" t="s">
        <v>41</v>
      </c>
      <c r="C1285" s="157" t="s">
        <v>42</v>
      </c>
      <c r="D1285" s="92" t="s">
        <v>2673</v>
      </c>
      <c r="E1285" s="91" t="s">
        <v>2664</v>
      </c>
      <c r="F1285" s="91">
        <v>80</v>
      </c>
      <c r="G1285" s="103" t="s">
        <v>2643</v>
      </c>
      <c r="H1285" s="91" t="s">
        <v>2661</v>
      </c>
      <c r="I1285" s="75">
        <v>45045</v>
      </c>
      <c r="J1285" s="75">
        <v>45077</v>
      </c>
      <c r="K1285" s="266">
        <v>23</v>
      </c>
      <c r="L1285" s="82">
        <v>9</v>
      </c>
      <c r="M1285" s="82">
        <v>14</v>
      </c>
      <c r="N1285" s="82">
        <v>4</v>
      </c>
      <c r="O1285" s="82">
        <v>9</v>
      </c>
      <c r="P1285" s="82">
        <v>3</v>
      </c>
      <c r="Q1285" s="82">
        <v>5</v>
      </c>
      <c r="R1285" s="82">
        <v>2</v>
      </c>
      <c r="S1285" s="82">
        <v>0</v>
      </c>
      <c r="T1285" s="82">
        <v>0</v>
      </c>
      <c r="U1285" s="82">
        <v>8</v>
      </c>
      <c r="V1285" s="82">
        <v>11</v>
      </c>
      <c r="W1285" s="82">
        <v>4</v>
      </c>
      <c r="X1285" s="82">
        <v>0</v>
      </c>
      <c r="Y1285" s="82">
        <v>23</v>
      </c>
    </row>
    <row r="1286" spans="1:25" ht="24">
      <c r="A1286" s="166" t="s">
        <v>40</v>
      </c>
      <c r="B1286" s="157" t="s">
        <v>41</v>
      </c>
      <c r="C1286" s="157" t="s">
        <v>42</v>
      </c>
      <c r="D1286" s="92" t="s">
        <v>2673</v>
      </c>
      <c r="E1286" s="91" t="s">
        <v>2664</v>
      </c>
      <c r="F1286" s="91">
        <v>80</v>
      </c>
      <c r="G1286" s="103" t="s">
        <v>2643</v>
      </c>
      <c r="H1286" s="91" t="s">
        <v>2661</v>
      </c>
      <c r="I1286" s="75">
        <v>45049</v>
      </c>
      <c r="J1286" s="75">
        <v>45073</v>
      </c>
      <c r="K1286" s="266">
        <v>18</v>
      </c>
      <c r="L1286" s="82">
        <v>11</v>
      </c>
      <c r="M1286" s="82">
        <v>7</v>
      </c>
      <c r="N1286" s="82">
        <v>2</v>
      </c>
      <c r="O1286" s="82">
        <v>5</v>
      </c>
      <c r="P1286" s="82">
        <v>5</v>
      </c>
      <c r="Q1286" s="82">
        <v>3</v>
      </c>
      <c r="R1286" s="82">
        <v>3</v>
      </c>
      <c r="S1286" s="82">
        <v>0</v>
      </c>
      <c r="T1286" s="82">
        <v>0</v>
      </c>
      <c r="U1286" s="82">
        <v>10</v>
      </c>
      <c r="V1286" s="82">
        <v>6</v>
      </c>
      <c r="W1286" s="82">
        <v>2</v>
      </c>
      <c r="X1286" s="82">
        <v>0</v>
      </c>
      <c r="Y1286" s="82">
        <v>18</v>
      </c>
    </row>
    <row r="1287" spans="1:25" ht="24">
      <c r="A1287" s="166" t="s">
        <v>40</v>
      </c>
      <c r="B1287" s="157" t="s">
        <v>41</v>
      </c>
      <c r="C1287" s="157" t="s">
        <v>42</v>
      </c>
      <c r="D1287" s="92" t="s">
        <v>2674</v>
      </c>
      <c r="E1287" s="91" t="s">
        <v>2640</v>
      </c>
      <c r="F1287" s="91">
        <v>80</v>
      </c>
      <c r="G1287" s="103" t="s">
        <v>2643</v>
      </c>
      <c r="H1287" s="91" t="s">
        <v>2661</v>
      </c>
      <c r="I1287" s="75">
        <v>45055</v>
      </c>
      <c r="J1287" s="75">
        <v>45077</v>
      </c>
      <c r="K1287" s="266">
        <v>20</v>
      </c>
      <c r="L1287" s="82">
        <v>13</v>
      </c>
      <c r="M1287" s="82">
        <v>7</v>
      </c>
      <c r="N1287" s="82">
        <v>0</v>
      </c>
      <c r="O1287" s="82">
        <v>4</v>
      </c>
      <c r="P1287" s="82">
        <v>5</v>
      </c>
      <c r="Q1287" s="82">
        <v>8</v>
      </c>
      <c r="R1287" s="82">
        <v>3</v>
      </c>
      <c r="S1287" s="82">
        <v>0</v>
      </c>
      <c r="T1287" s="82">
        <v>0</v>
      </c>
      <c r="U1287" s="82">
        <v>10</v>
      </c>
      <c r="V1287" s="82">
        <v>8</v>
      </c>
      <c r="W1287" s="82">
        <v>2</v>
      </c>
      <c r="X1287" s="82">
        <v>0</v>
      </c>
      <c r="Y1287" s="82">
        <v>20</v>
      </c>
    </row>
    <row r="1288" spans="1:25" ht="24">
      <c r="A1288" s="166" t="s">
        <v>40</v>
      </c>
      <c r="B1288" s="157" t="s">
        <v>41</v>
      </c>
      <c r="C1288" s="157" t="s">
        <v>42</v>
      </c>
      <c r="D1288" s="92" t="s">
        <v>2674</v>
      </c>
      <c r="E1288" s="91" t="s">
        <v>2640</v>
      </c>
      <c r="F1288" s="91">
        <v>80</v>
      </c>
      <c r="G1288" s="103" t="s">
        <v>2643</v>
      </c>
      <c r="H1288" s="91" t="s">
        <v>2661</v>
      </c>
      <c r="I1288" s="75">
        <v>45063</v>
      </c>
      <c r="J1288" s="75">
        <v>45096</v>
      </c>
      <c r="K1288" s="266">
        <v>10</v>
      </c>
      <c r="L1288" s="82">
        <v>7</v>
      </c>
      <c r="M1288" s="82">
        <v>3</v>
      </c>
      <c r="N1288" s="82">
        <v>0</v>
      </c>
      <c r="O1288" s="82">
        <v>1</v>
      </c>
      <c r="P1288" s="82">
        <v>4</v>
      </c>
      <c r="Q1288" s="82">
        <v>4</v>
      </c>
      <c r="R1288" s="82">
        <v>1</v>
      </c>
      <c r="S1288" s="82">
        <v>0</v>
      </c>
      <c r="T1288" s="82">
        <v>0</v>
      </c>
      <c r="U1288" s="82">
        <v>1</v>
      </c>
      <c r="V1288" s="82">
        <v>9</v>
      </c>
      <c r="W1288" s="82">
        <v>0</v>
      </c>
      <c r="X1288" s="82">
        <v>0</v>
      </c>
      <c r="Y1288" s="82">
        <v>10</v>
      </c>
    </row>
    <row r="1289" spans="1:25" ht="24">
      <c r="A1289" s="157" t="s">
        <v>40</v>
      </c>
      <c r="B1289" s="157" t="s">
        <v>41</v>
      </c>
      <c r="C1289" s="157" t="s">
        <v>42</v>
      </c>
      <c r="D1289" s="92" t="s">
        <v>2675</v>
      </c>
      <c r="E1289" s="91" t="s">
        <v>2666</v>
      </c>
      <c r="F1289" s="91">
        <v>80</v>
      </c>
      <c r="G1289" s="103" t="s">
        <v>2643</v>
      </c>
      <c r="H1289" s="91" t="s">
        <v>2661</v>
      </c>
      <c r="I1289" s="75">
        <v>45027</v>
      </c>
      <c r="J1289" s="75">
        <v>45052</v>
      </c>
      <c r="K1289" s="266">
        <v>13</v>
      </c>
      <c r="L1289" s="82">
        <v>3</v>
      </c>
      <c r="M1289" s="82">
        <v>10</v>
      </c>
      <c r="N1289" s="82">
        <v>0</v>
      </c>
      <c r="O1289" s="82">
        <v>5</v>
      </c>
      <c r="P1289" s="82">
        <v>5</v>
      </c>
      <c r="Q1289" s="82">
        <v>3</v>
      </c>
      <c r="R1289" s="82">
        <v>0</v>
      </c>
      <c r="S1289" s="82">
        <v>0</v>
      </c>
      <c r="T1289" s="82">
        <v>0</v>
      </c>
      <c r="U1289" s="82">
        <v>0</v>
      </c>
      <c r="V1289" s="82">
        <v>10</v>
      </c>
      <c r="W1289" s="82">
        <v>3</v>
      </c>
      <c r="X1289" s="82">
        <v>0</v>
      </c>
      <c r="Y1289" s="82">
        <v>12</v>
      </c>
    </row>
    <row r="1290" spans="1:25" ht="24">
      <c r="A1290" s="166" t="s">
        <v>40</v>
      </c>
      <c r="B1290" s="157" t="s">
        <v>41</v>
      </c>
      <c r="C1290" s="157" t="s">
        <v>42</v>
      </c>
      <c r="D1290" s="92" t="s">
        <v>2676</v>
      </c>
      <c r="E1290" s="91" t="s">
        <v>2664</v>
      </c>
      <c r="F1290" s="91">
        <v>80</v>
      </c>
      <c r="G1290" s="103" t="s">
        <v>2643</v>
      </c>
      <c r="H1290" s="91" t="s">
        <v>2661</v>
      </c>
      <c r="I1290" s="75">
        <v>45069</v>
      </c>
      <c r="J1290" s="75">
        <v>45091</v>
      </c>
      <c r="K1290" s="266">
        <v>16</v>
      </c>
      <c r="L1290" s="82">
        <v>9</v>
      </c>
      <c r="M1290" s="82">
        <v>7</v>
      </c>
      <c r="N1290" s="82">
        <v>3</v>
      </c>
      <c r="O1290" s="82">
        <v>3</v>
      </c>
      <c r="P1290" s="82">
        <v>3</v>
      </c>
      <c r="Q1290" s="82">
        <v>3</v>
      </c>
      <c r="R1290" s="82">
        <v>2</v>
      </c>
      <c r="S1290" s="82">
        <v>0</v>
      </c>
      <c r="T1290" s="82">
        <v>0</v>
      </c>
      <c r="U1290" s="82">
        <v>5</v>
      </c>
      <c r="V1290" s="82">
        <v>11</v>
      </c>
      <c r="W1290" s="82">
        <v>0</v>
      </c>
      <c r="X1290" s="82">
        <v>0</v>
      </c>
      <c r="Y1290" s="82">
        <v>12</v>
      </c>
    </row>
    <row r="1291" spans="1:25" ht="24">
      <c r="A1291" s="166" t="s">
        <v>40</v>
      </c>
      <c r="B1291" s="157" t="s">
        <v>41</v>
      </c>
      <c r="C1291" s="157" t="s">
        <v>42</v>
      </c>
      <c r="D1291" s="92" t="s">
        <v>2677</v>
      </c>
      <c r="E1291" s="91" t="s">
        <v>2633</v>
      </c>
      <c r="F1291" s="91">
        <v>80</v>
      </c>
      <c r="G1291" s="103" t="s">
        <v>2643</v>
      </c>
      <c r="H1291" s="91" t="s">
        <v>2661</v>
      </c>
      <c r="I1291" s="75">
        <v>45045</v>
      </c>
      <c r="J1291" s="75">
        <v>45076</v>
      </c>
      <c r="K1291" s="266">
        <v>17</v>
      </c>
      <c r="L1291" s="82">
        <v>3</v>
      </c>
      <c r="M1291" s="82">
        <v>14</v>
      </c>
      <c r="N1291" s="82">
        <v>1</v>
      </c>
      <c r="O1291" s="82">
        <v>9</v>
      </c>
      <c r="P1291" s="82">
        <v>4</v>
      </c>
      <c r="Q1291" s="82">
        <v>3</v>
      </c>
      <c r="R1291" s="82">
        <v>0</v>
      </c>
      <c r="S1291" s="82">
        <v>0</v>
      </c>
      <c r="T1291" s="82">
        <v>0</v>
      </c>
      <c r="U1291" s="82">
        <v>1</v>
      </c>
      <c r="V1291" s="82">
        <v>12</v>
      </c>
      <c r="W1291" s="82">
        <v>4</v>
      </c>
      <c r="X1291" s="82">
        <v>0</v>
      </c>
      <c r="Y1291" s="82">
        <v>17</v>
      </c>
    </row>
    <row r="1292" spans="1:25" ht="36">
      <c r="A1292" s="166" t="s">
        <v>40</v>
      </c>
      <c r="B1292" s="157" t="s">
        <v>41</v>
      </c>
      <c r="C1292" s="157" t="s">
        <v>42</v>
      </c>
      <c r="D1292" s="92" t="s">
        <v>2678</v>
      </c>
      <c r="E1292" s="91" t="s">
        <v>2641</v>
      </c>
      <c r="F1292" s="91">
        <v>16</v>
      </c>
      <c r="G1292" s="103" t="s">
        <v>2679</v>
      </c>
      <c r="H1292" s="91" t="s">
        <v>2680</v>
      </c>
      <c r="I1292" s="75">
        <v>45255</v>
      </c>
      <c r="J1292" s="75">
        <v>45256</v>
      </c>
      <c r="K1292" s="266">
        <v>25</v>
      </c>
      <c r="L1292" s="82">
        <v>13</v>
      </c>
      <c r="M1292" s="82">
        <v>12</v>
      </c>
      <c r="N1292" s="82">
        <v>1</v>
      </c>
      <c r="O1292" s="82">
        <v>15</v>
      </c>
      <c r="P1292" s="82">
        <v>2</v>
      </c>
      <c r="Q1292" s="82">
        <v>2</v>
      </c>
      <c r="R1292" s="82">
        <v>4</v>
      </c>
      <c r="S1292" s="82">
        <v>1</v>
      </c>
      <c r="T1292" s="82">
        <v>0</v>
      </c>
      <c r="U1292" s="82">
        <v>0</v>
      </c>
      <c r="V1292" s="82">
        <v>17</v>
      </c>
      <c r="W1292" s="82">
        <v>5</v>
      </c>
      <c r="X1292" s="82">
        <v>3</v>
      </c>
      <c r="Y1292" s="82">
        <v>25</v>
      </c>
    </row>
    <row r="1293" spans="1:25" ht="24">
      <c r="A1293" s="166" t="s">
        <v>40</v>
      </c>
      <c r="B1293" s="157" t="s">
        <v>41</v>
      </c>
      <c r="C1293" s="157" t="s">
        <v>42</v>
      </c>
      <c r="D1293" s="92" t="s">
        <v>2681</v>
      </c>
      <c r="E1293" s="91" t="s">
        <v>2633</v>
      </c>
      <c r="F1293" s="91">
        <v>160</v>
      </c>
      <c r="G1293" s="103" t="s">
        <v>2643</v>
      </c>
      <c r="H1293" s="91" t="s">
        <v>2644</v>
      </c>
      <c r="I1293" s="75">
        <v>45007</v>
      </c>
      <c r="J1293" s="75">
        <v>45092</v>
      </c>
      <c r="K1293" s="266">
        <v>26</v>
      </c>
      <c r="L1293" s="82">
        <v>6</v>
      </c>
      <c r="M1293" s="82">
        <v>20</v>
      </c>
      <c r="N1293" s="82">
        <v>0</v>
      </c>
      <c r="O1293" s="82">
        <v>2</v>
      </c>
      <c r="P1293" s="82">
        <v>16</v>
      </c>
      <c r="Q1293" s="82">
        <v>8</v>
      </c>
      <c r="R1293" s="82">
        <v>0</v>
      </c>
      <c r="S1293" s="82">
        <v>0</v>
      </c>
      <c r="T1293" s="82">
        <v>0</v>
      </c>
      <c r="U1293" s="82">
        <v>3</v>
      </c>
      <c r="V1293" s="82">
        <v>17</v>
      </c>
      <c r="W1293" s="82">
        <v>6</v>
      </c>
      <c r="X1293" s="82">
        <v>0</v>
      </c>
      <c r="Y1293" s="82">
        <v>13</v>
      </c>
    </row>
    <row r="1294" spans="1:25" ht="24">
      <c r="A1294" s="166" t="s">
        <v>40</v>
      </c>
      <c r="B1294" s="157" t="s">
        <v>41</v>
      </c>
      <c r="C1294" s="157" t="s">
        <v>42</v>
      </c>
      <c r="D1294" s="92" t="s">
        <v>2681</v>
      </c>
      <c r="E1294" s="91" t="s">
        <v>2633</v>
      </c>
      <c r="F1294" s="91">
        <v>160</v>
      </c>
      <c r="G1294" s="103" t="s">
        <v>2643</v>
      </c>
      <c r="H1294" s="91" t="s">
        <v>2644</v>
      </c>
      <c r="I1294" s="75">
        <v>45210</v>
      </c>
      <c r="J1294" s="75">
        <v>45270</v>
      </c>
      <c r="K1294" s="266">
        <v>35</v>
      </c>
      <c r="L1294" s="82">
        <v>6</v>
      </c>
      <c r="M1294" s="82">
        <v>29</v>
      </c>
      <c r="N1294" s="82">
        <v>3</v>
      </c>
      <c r="O1294" s="82">
        <v>8</v>
      </c>
      <c r="P1294" s="82">
        <v>14</v>
      </c>
      <c r="Q1294" s="82">
        <v>10</v>
      </c>
      <c r="R1294" s="82">
        <v>0</v>
      </c>
      <c r="S1294" s="82">
        <v>0</v>
      </c>
      <c r="T1294" s="82">
        <v>0</v>
      </c>
      <c r="U1294" s="82">
        <v>0</v>
      </c>
      <c r="V1294" s="82">
        <v>19</v>
      </c>
      <c r="W1294" s="82">
        <v>14</v>
      </c>
      <c r="X1294" s="82">
        <v>2</v>
      </c>
      <c r="Y1294" s="82">
        <v>23</v>
      </c>
    </row>
    <row r="1295" spans="1:25" ht="24">
      <c r="A1295" s="166" t="s">
        <v>40</v>
      </c>
      <c r="B1295" s="157" t="s">
        <v>41</v>
      </c>
      <c r="C1295" s="157" t="s">
        <v>42</v>
      </c>
      <c r="D1295" s="92" t="s">
        <v>2682</v>
      </c>
      <c r="E1295" s="91" t="s">
        <v>2637</v>
      </c>
      <c r="F1295" s="91">
        <v>360</v>
      </c>
      <c r="G1295" s="103" t="s">
        <v>2643</v>
      </c>
      <c r="H1295" s="91" t="s">
        <v>2645</v>
      </c>
      <c r="I1295" s="75">
        <v>44844</v>
      </c>
      <c r="J1295" s="75">
        <v>45117</v>
      </c>
      <c r="K1295" s="266">
        <v>51</v>
      </c>
      <c r="L1295" s="82">
        <v>2</v>
      </c>
      <c r="M1295" s="82">
        <v>49</v>
      </c>
      <c r="N1295" s="82">
        <v>11</v>
      </c>
      <c r="O1295" s="82">
        <v>26</v>
      </c>
      <c r="P1295" s="82">
        <v>6</v>
      </c>
      <c r="Q1295" s="82">
        <v>6</v>
      </c>
      <c r="R1295" s="82">
        <v>1</v>
      </c>
      <c r="S1295" s="82">
        <v>1</v>
      </c>
      <c r="T1295" s="82">
        <v>0</v>
      </c>
      <c r="U1295" s="82">
        <v>7</v>
      </c>
      <c r="V1295" s="82">
        <v>30</v>
      </c>
      <c r="W1295" s="82">
        <v>14</v>
      </c>
      <c r="X1295" s="82">
        <v>0</v>
      </c>
      <c r="Y1295" s="82">
        <v>45</v>
      </c>
    </row>
    <row r="1296" spans="1:25" ht="36">
      <c r="A1296" s="166" t="s">
        <v>40</v>
      </c>
      <c r="B1296" s="157" t="s">
        <v>41</v>
      </c>
      <c r="C1296" s="157" t="s">
        <v>42</v>
      </c>
      <c r="D1296" s="92" t="s">
        <v>2683</v>
      </c>
      <c r="E1296" s="91" t="s">
        <v>2637</v>
      </c>
      <c r="F1296" s="91">
        <v>500</v>
      </c>
      <c r="G1296" s="103" t="s">
        <v>2643</v>
      </c>
      <c r="H1296" s="91" t="s">
        <v>2645</v>
      </c>
      <c r="I1296" s="75">
        <v>44871</v>
      </c>
      <c r="J1296" s="75">
        <v>45087</v>
      </c>
      <c r="K1296" s="266">
        <v>15</v>
      </c>
      <c r="L1296" s="82">
        <v>3</v>
      </c>
      <c r="M1296" s="82">
        <v>12</v>
      </c>
      <c r="N1296" s="82">
        <v>6</v>
      </c>
      <c r="O1296" s="82">
        <v>5</v>
      </c>
      <c r="P1296" s="82">
        <v>3</v>
      </c>
      <c r="Q1296" s="82">
        <v>0</v>
      </c>
      <c r="R1296" s="82">
        <v>1</v>
      </c>
      <c r="S1296" s="82">
        <v>0</v>
      </c>
      <c r="T1296" s="82">
        <v>0</v>
      </c>
      <c r="U1296" s="82">
        <v>0</v>
      </c>
      <c r="V1296" s="82">
        <v>12</v>
      </c>
      <c r="W1296" s="82">
        <v>3</v>
      </c>
      <c r="X1296" s="82">
        <v>0</v>
      </c>
      <c r="Y1296" s="82">
        <v>14</v>
      </c>
    </row>
    <row r="1297" spans="1:25" ht="48">
      <c r="A1297" s="166" t="s">
        <v>40</v>
      </c>
      <c r="B1297" s="157" t="s">
        <v>41</v>
      </c>
      <c r="C1297" s="157" t="s">
        <v>42</v>
      </c>
      <c r="D1297" s="92" t="s">
        <v>2684</v>
      </c>
      <c r="E1297" s="91" t="s">
        <v>2664</v>
      </c>
      <c r="F1297" s="91">
        <v>80</v>
      </c>
      <c r="G1297" s="103" t="s">
        <v>2643</v>
      </c>
      <c r="H1297" s="91" t="s">
        <v>2645</v>
      </c>
      <c r="I1297" s="75">
        <v>45003</v>
      </c>
      <c r="J1297" s="75">
        <v>45009</v>
      </c>
      <c r="K1297" s="266">
        <v>29</v>
      </c>
      <c r="L1297" s="82">
        <v>18</v>
      </c>
      <c r="M1297" s="82">
        <v>11</v>
      </c>
      <c r="N1297" s="82">
        <v>2</v>
      </c>
      <c r="O1297" s="82">
        <v>14</v>
      </c>
      <c r="P1297" s="82">
        <v>6</v>
      </c>
      <c r="Q1297" s="82">
        <v>5</v>
      </c>
      <c r="R1297" s="82">
        <v>1</v>
      </c>
      <c r="S1297" s="82">
        <v>1</v>
      </c>
      <c r="T1297" s="82">
        <v>0</v>
      </c>
      <c r="U1297" s="82">
        <v>0</v>
      </c>
      <c r="V1297" s="82">
        <v>14</v>
      </c>
      <c r="W1297" s="82">
        <v>15</v>
      </c>
      <c r="X1297" s="82">
        <v>0</v>
      </c>
      <c r="Y1297" s="82">
        <v>19</v>
      </c>
    </row>
    <row r="1298" spans="1:25" ht="48">
      <c r="A1298" s="166" t="s">
        <v>40</v>
      </c>
      <c r="B1298" s="157" t="s">
        <v>41</v>
      </c>
      <c r="C1298" s="157" t="s">
        <v>42</v>
      </c>
      <c r="D1298" s="92" t="s">
        <v>2684</v>
      </c>
      <c r="E1298" s="91" t="s">
        <v>2664</v>
      </c>
      <c r="F1298" s="91">
        <v>80</v>
      </c>
      <c r="G1298" s="103" t="s">
        <v>2643</v>
      </c>
      <c r="H1298" s="91" t="s">
        <v>2645</v>
      </c>
      <c r="I1298" s="75">
        <v>45233</v>
      </c>
      <c r="J1298" s="75">
        <v>45327</v>
      </c>
      <c r="K1298" s="266">
        <v>18</v>
      </c>
      <c r="L1298" s="82">
        <v>10</v>
      </c>
      <c r="M1298" s="82">
        <v>8</v>
      </c>
      <c r="N1298" s="82">
        <v>3</v>
      </c>
      <c r="O1298" s="82">
        <v>9</v>
      </c>
      <c r="P1298" s="82">
        <v>5</v>
      </c>
      <c r="Q1298" s="82">
        <v>0</v>
      </c>
      <c r="R1298" s="82">
        <v>1</v>
      </c>
      <c r="S1298" s="82">
        <v>0</v>
      </c>
      <c r="T1298" s="82">
        <v>0</v>
      </c>
      <c r="U1298" s="82">
        <v>0</v>
      </c>
      <c r="V1298" s="82">
        <v>15</v>
      </c>
      <c r="W1298" s="82">
        <v>3</v>
      </c>
      <c r="X1298" s="82">
        <v>0</v>
      </c>
      <c r="Y1298" s="82">
        <v>9</v>
      </c>
    </row>
    <row r="1299" spans="1:25" ht="24">
      <c r="A1299" s="166" t="s">
        <v>40</v>
      </c>
      <c r="B1299" s="157" t="s">
        <v>41</v>
      </c>
      <c r="C1299" s="157" t="s">
        <v>42</v>
      </c>
      <c r="D1299" s="92" t="s">
        <v>2685</v>
      </c>
      <c r="E1299" s="91" t="s">
        <v>2637</v>
      </c>
      <c r="F1299" s="91">
        <v>100</v>
      </c>
      <c r="G1299" s="103" t="s">
        <v>2643</v>
      </c>
      <c r="H1299" s="91" t="s">
        <v>2644</v>
      </c>
      <c r="I1299" s="75">
        <v>45278</v>
      </c>
      <c r="J1299" s="75">
        <v>45340</v>
      </c>
      <c r="K1299" s="266">
        <v>38</v>
      </c>
      <c r="L1299" s="82">
        <v>26</v>
      </c>
      <c r="M1299" s="82">
        <v>12</v>
      </c>
      <c r="N1299" s="82">
        <v>10</v>
      </c>
      <c r="O1299" s="82">
        <v>19</v>
      </c>
      <c r="P1299" s="82">
        <v>3</v>
      </c>
      <c r="Q1299" s="82">
        <v>6</v>
      </c>
      <c r="R1299" s="82">
        <v>0</v>
      </c>
      <c r="S1299" s="82">
        <v>0</v>
      </c>
      <c r="T1299" s="82">
        <v>0</v>
      </c>
      <c r="U1299" s="82">
        <v>1</v>
      </c>
      <c r="V1299" s="82">
        <v>28</v>
      </c>
      <c r="W1299" s="82">
        <v>9</v>
      </c>
      <c r="X1299" s="82">
        <v>0</v>
      </c>
      <c r="Y1299" s="82">
        <v>21</v>
      </c>
    </row>
    <row r="1300" spans="1:25" ht="24">
      <c r="A1300" s="166" t="s">
        <v>40</v>
      </c>
      <c r="B1300" s="157" t="s">
        <v>41</v>
      </c>
      <c r="C1300" s="157" t="s">
        <v>42</v>
      </c>
      <c r="D1300" s="92" t="s">
        <v>2686</v>
      </c>
      <c r="E1300" s="91" t="s">
        <v>2687</v>
      </c>
      <c r="F1300" s="91">
        <v>84</v>
      </c>
      <c r="G1300" s="103" t="s">
        <v>2643</v>
      </c>
      <c r="H1300" s="91" t="s">
        <v>2645</v>
      </c>
      <c r="I1300" s="75">
        <v>45051</v>
      </c>
      <c r="J1300" s="75">
        <v>45118</v>
      </c>
      <c r="K1300" s="266">
        <v>5</v>
      </c>
      <c r="L1300" s="82">
        <v>4</v>
      </c>
      <c r="M1300" s="82">
        <v>1</v>
      </c>
      <c r="N1300" s="82">
        <v>0</v>
      </c>
      <c r="O1300" s="82">
        <v>2</v>
      </c>
      <c r="P1300" s="82">
        <v>1</v>
      </c>
      <c r="Q1300" s="82">
        <v>2</v>
      </c>
      <c r="R1300" s="82">
        <v>0</v>
      </c>
      <c r="S1300" s="82">
        <v>0</v>
      </c>
      <c r="T1300" s="82">
        <v>0</v>
      </c>
      <c r="U1300" s="82">
        <v>0</v>
      </c>
      <c r="V1300" s="82">
        <v>2</v>
      </c>
      <c r="W1300" s="82">
        <v>2</v>
      </c>
      <c r="X1300" s="82">
        <v>1</v>
      </c>
      <c r="Y1300" s="82">
        <v>4</v>
      </c>
    </row>
    <row r="1301" spans="1:25" ht="36">
      <c r="A1301" s="166" t="s">
        <v>40</v>
      </c>
      <c r="B1301" s="157" t="s">
        <v>41</v>
      </c>
      <c r="C1301" s="157" t="s">
        <v>42</v>
      </c>
      <c r="D1301" s="92" t="s">
        <v>2688</v>
      </c>
      <c r="E1301" s="91" t="s">
        <v>2638</v>
      </c>
      <c r="F1301" s="91">
        <v>66</v>
      </c>
      <c r="G1301" s="103" t="s">
        <v>2643</v>
      </c>
      <c r="H1301" s="91" t="s">
        <v>2645</v>
      </c>
      <c r="I1301" s="75">
        <v>44961</v>
      </c>
      <c r="J1301" s="75">
        <v>45025</v>
      </c>
      <c r="K1301" s="266">
        <v>18</v>
      </c>
      <c r="L1301" s="82">
        <v>11</v>
      </c>
      <c r="M1301" s="82">
        <v>7</v>
      </c>
      <c r="N1301" s="82">
        <v>2</v>
      </c>
      <c r="O1301" s="82">
        <v>7</v>
      </c>
      <c r="P1301" s="82">
        <v>5</v>
      </c>
      <c r="Q1301" s="82">
        <v>3</v>
      </c>
      <c r="R1301" s="82">
        <v>1</v>
      </c>
      <c r="S1301" s="82">
        <v>0</v>
      </c>
      <c r="T1301" s="82">
        <v>0</v>
      </c>
      <c r="U1301" s="82">
        <v>0</v>
      </c>
      <c r="V1301" s="82">
        <v>16</v>
      </c>
      <c r="W1301" s="82">
        <v>2</v>
      </c>
      <c r="X1301" s="82">
        <v>0</v>
      </c>
      <c r="Y1301" s="82">
        <v>11</v>
      </c>
    </row>
    <row r="1302" spans="1:25" ht="24">
      <c r="A1302" s="166" t="s">
        <v>40</v>
      </c>
      <c r="B1302" s="157" t="s">
        <v>41</v>
      </c>
      <c r="C1302" s="157" t="s">
        <v>42</v>
      </c>
      <c r="D1302" s="92" t="s">
        <v>2689</v>
      </c>
      <c r="E1302" s="91" t="s">
        <v>2638</v>
      </c>
      <c r="F1302" s="91">
        <v>420</v>
      </c>
      <c r="G1302" s="103" t="s">
        <v>2643</v>
      </c>
      <c r="H1302" s="91" t="s">
        <v>2644</v>
      </c>
      <c r="I1302" s="75">
        <v>44835</v>
      </c>
      <c r="J1302" s="75">
        <v>45137</v>
      </c>
      <c r="K1302" s="266">
        <v>31</v>
      </c>
      <c r="L1302" s="82">
        <v>4</v>
      </c>
      <c r="M1302" s="82">
        <v>27</v>
      </c>
      <c r="N1302" s="82">
        <v>5</v>
      </c>
      <c r="O1302" s="82">
        <v>12</v>
      </c>
      <c r="P1302" s="82">
        <v>11</v>
      </c>
      <c r="Q1302" s="82">
        <v>3</v>
      </c>
      <c r="R1302" s="82">
        <v>0</v>
      </c>
      <c r="S1302" s="82">
        <v>0</v>
      </c>
      <c r="T1302" s="82">
        <v>0</v>
      </c>
      <c r="U1302" s="82">
        <v>0</v>
      </c>
      <c r="V1302" s="82">
        <v>22</v>
      </c>
      <c r="W1302" s="82">
        <v>9</v>
      </c>
      <c r="X1302" s="82">
        <v>0</v>
      </c>
      <c r="Y1302" s="82">
        <v>30</v>
      </c>
    </row>
    <row r="1303" spans="1:25" ht="24">
      <c r="A1303" s="166" t="s">
        <v>40</v>
      </c>
      <c r="B1303" s="157" t="s">
        <v>41</v>
      </c>
      <c r="C1303" s="157" t="s">
        <v>42</v>
      </c>
      <c r="D1303" s="92" t="s">
        <v>2690</v>
      </c>
      <c r="E1303" s="91" t="s">
        <v>2637</v>
      </c>
      <c r="F1303" s="91">
        <v>420</v>
      </c>
      <c r="G1303" s="103" t="s">
        <v>2643</v>
      </c>
      <c r="H1303" s="91" t="s">
        <v>2645</v>
      </c>
      <c r="I1303" s="75">
        <v>44730</v>
      </c>
      <c r="J1303" s="75">
        <v>45003</v>
      </c>
      <c r="K1303" s="266">
        <v>60</v>
      </c>
      <c r="L1303" s="82">
        <v>4</v>
      </c>
      <c r="M1303" s="82">
        <v>56</v>
      </c>
      <c r="N1303" s="82">
        <v>8</v>
      </c>
      <c r="O1303" s="82">
        <v>24</v>
      </c>
      <c r="P1303" s="82">
        <v>21</v>
      </c>
      <c r="Q1303" s="82">
        <v>7</v>
      </c>
      <c r="R1303" s="82">
        <v>0</v>
      </c>
      <c r="S1303" s="82">
        <v>0</v>
      </c>
      <c r="T1303" s="82">
        <v>0</v>
      </c>
      <c r="U1303" s="82">
        <v>5</v>
      </c>
      <c r="V1303" s="82">
        <v>42</v>
      </c>
      <c r="W1303" s="82">
        <v>13</v>
      </c>
      <c r="X1303" s="82">
        <v>0</v>
      </c>
      <c r="Y1303" s="82">
        <v>55</v>
      </c>
    </row>
    <row r="1304" spans="1:25" ht="24">
      <c r="A1304" s="166" t="s">
        <v>40</v>
      </c>
      <c r="B1304" s="157" t="s">
        <v>41</v>
      </c>
      <c r="C1304" s="157" t="s">
        <v>42</v>
      </c>
      <c r="D1304" s="92" t="s">
        <v>2691</v>
      </c>
      <c r="E1304" s="91" t="s">
        <v>2637</v>
      </c>
      <c r="F1304" s="91">
        <v>40</v>
      </c>
      <c r="G1304" s="103" t="s">
        <v>2643</v>
      </c>
      <c r="H1304" s="91" t="s">
        <v>2645</v>
      </c>
      <c r="I1304" s="75">
        <v>45280</v>
      </c>
      <c r="J1304" s="75">
        <v>45316</v>
      </c>
      <c r="K1304" s="266">
        <v>10</v>
      </c>
      <c r="L1304" s="82">
        <v>3</v>
      </c>
      <c r="M1304" s="82">
        <v>7</v>
      </c>
      <c r="N1304" s="82">
        <v>3</v>
      </c>
      <c r="O1304" s="82">
        <v>4</v>
      </c>
      <c r="P1304" s="82">
        <v>1</v>
      </c>
      <c r="Q1304" s="82">
        <v>0</v>
      </c>
      <c r="R1304" s="82">
        <v>2</v>
      </c>
      <c r="S1304" s="82">
        <v>0</v>
      </c>
      <c r="T1304" s="82">
        <v>0</v>
      </c>
      <c r="U1304" s="82">
        <v>1</v>
      </c>
      <c r="V1304" s="82">
        <v>4</v>
      </c>
      <c r="W1304" s="82">
        <v>5</v>
      </c>
      <c r="X1304" s="82">
        <v>0</v>
      </c>
      <c r="Y1304" s="82">
        <v>10</v>
      </c>
    </row>
    <row r="1305" spans="1:25" ht="46.5" customHeight="1">
      <c r="A1305" s="166" t="s">
        <v>40</v>
      </c>
      <c r="B1305" s="157" t="s">
        <v>35</v>
      </c>
      <c r="C1305" s="157" t="s">
        <v>43</v>
      </c>
      <c r="D1305" s="25" t="s">
        <v>54</v>
      </c>
      <c r="E1305" s="26" t="s">
        <v>55</v>
      </c>
      <c r="F1305" s="70">
        <v>50</v>
      </c>
      <c r="G1305" s="109" t="s">
        <v>56</v>
      </c>
      <c r="H1305" s="70" t="s">
        <v>84</v>
      </c>
      <c r="I1305" s="29">
        <v>44985</v>
      </c>
      <c r="J1305" s="29">
        <v>45107</v>
      </c>
      <c r="K1305" s="264">
        <v>68</v>
      </c>
      <c r="L1305" s="30">
        <v>62</v>
      </c>
      <c r="M1305" s="70">
        <v>6</v>
      </c>
      <c r="N1305" s="70">
        <v>2</v>
      </c>
      <c r="O1305" s="70">
        <v>34</v>
      </c>
      <c r="P1305" s="70">
        <v>16</v>
      </c>
      <c r="Q1305" s="70">
        <v>9</v>
      </c>
      <c r="R1305" s="30">
        <v>2</v>
      </c>
      <c r="S1305" s="70"/>
      <c r="T1305" s="70"/>
      <c r="U1305" s="70">
        <v>7</v>
      </c>
      <c r="V1305" s="70">
        <v>61</v>
      </c>
      <c r="W1305" s="32"/>
      <c r="X1305" s="70"/>
      <c r="Y1305" s="70">
        <v>50</v>
      </c>
    </row>
    <row r="1306" spans="1:25" ht="48">
      <c r="A1306" s="157" t="s">
        <v>34</v>
      </c>
      <c r="B1306" s="157" t="s">
        <v>35</v>
      </c>
      <c r="C1306" s="157" t="s">
        <v>43</v>
      </c>
      <c r="D1306" s="27" t="s">
        <v>57</v>
      </c>
      <c r="E1306" s="25" t="s">
        <v>58</v>
      </c>
      <c r="F1306" s="70">
        <v>60</v>
      </c>
      <c r="G1306" s="109" t="s">
        <v>59</v>
      </c>
      <c r="H1306" s="70" t="s">
        <v>84</v>
      </c>
      <c r="I1306" s="29">
        <v>45048</v>
      </c>
      <c r="J1306" s="29">
        <v>45315</v>
      </c>
      <c r="K1306" s="264">
        <v>25</v>
      </c>
      <c r="L1306" s="30">
        <v>9</v>
      </c>
      <c r="M1306" s="70">
        <v>3</v>
      </c>
      <c r="N1306" s="70"/>
      <c r="O1306" s="70">
        <v>4</v>
      </c>
      <c r="P1306" s="70">
        <v>8</v>
      </c>
      <c r="Q1306" s="70">
        <v>4</v>
      </c>
      <c r="R1306" s="30">
        <v>3</v>
      </c>
      <c r="S1306" s="70"/>
      <c r="T1306" s="70"/>
      <c r="U1306" s="70"/>
      <c r="V1306" s="70">
        <v>23</v>
      </c>
      <c r="W1306" s="70">
        <v>2</v>
      </c>
      <c r="X1306" s="70"/>
      <c r="Y1306" s="70">
        <v>13</v>
      </c>
    </row>
    <row r="1307" spans="1:25" ht="36">
      <c r="A1307" s="157" t="s">
        <v>34</v>
      </c>
      <c r="B1307" s="157" t="s">
        <v>35</v>
      </c>
      <c r="C1307" s="157" t="s">
        <v>43</v>
      </c>
      <c r="D1307" s="27" t="s">
        <v>60</v>
      </c>
      <c r="E1307" s="26" t="s">
        <v>61</v>
      </c>
      <c r="F1307" s="70">
        <v>48</v>
      </c>
      <c r="G1307" s="109" t="s">
        <v>62</v>
      </c>
      <c r="H1307" s="70" t="s">
        <v>84</v>
      </c>
      <c r="I1307" s="29">
        <v>44935</v>
      </c>
      <c r="J1307" s="29">
        <v>45297</v>
      </c>
      <c r="K1307" s="264">
        <v>26</v>
      </c>
      <c r="L1307" s="30">
        <v>8</v>
      </c>
      <c r="M1307" s="70">
        <v>18</v>
      </c>
      <c r="N1307" s="70">
        <v>1</v>
      </c>
      <c r="O1307" s="70">
        <v>16</v>
      </c>
      <c r="P1307" s="70">
        <v>1</v>
      </c>
      <c r="Q1307" s="70">
        <v>3</v>
      </c>
      <c r="R1307" s="30">
        <v>1</v>
      </c>
      <c r="S1307" s="70"/>
      <c r="T1307" s="70"/>
      <c r="U1307" s="70"/>
      <c r="V1307" s="70">
        <v>25</v>
      </c>
      <c r="W1307" s="70">
        <v>1</v>
      </c>
      <c r="X1307" s="70"/>
      <c r="Y1307" s="70">
        <v>21</v>
      </c>
    </row>
    <row r="1308" spans="1:25" ht="36">
      <c r="A1308" s="166" t="s">
        <v>34</v>
      </c>
      <c r="B1308" s="157" t="s">
        <v>35</v>
      </c>
      <c r="C1308" s="157" t="s">
        <v>43</v>
      </c>
      <c r="D1308" s="27" t="s">
        <v>63</v>
      </c>
      <c r="E1308" s="26" t="s">
        <v>64</v>
      </c>
      <c r="F1308" s="70">
        <v>80</v>
      </c>
      <c r="G1308" s="109" t="s">
        <v>65</v>
      </c>
      <c r="H1308" s="70" t="s">
        <v>84</v>
      </c>
      <c r="I1308" s="29">
        <v>44971</v>
      </c>
      <c r="J1308" s="29">
        <v>45031</v>
      </c>
      <c r="K1308" s="264">
        <v>14</v>
      </c>
      <c r="L1308" s="30">
        <v>11</v>
      </c>
      <c r="M1308" s="70">
        <v>3</v>
      </c>
      <c r="N1308" s="70">
        <v>4</v>
      </c>
      <c r="O1308" s="70">
        <v>6</v>
      </c>
      <c r="P1308" s="70">
        <v>4</v>
      </c>
      <c r="Q1308" s="70"/>
      <c r="R1308" s="30"/>
      <c r="S1308" s="70"/>
      <c r="T1308" s="70"/>
      <c r="U1308" s="70"/>
      <c r="V1308" s="70">
        <v>11</v>
      </c>
      <c r="W1308" s="70">
        <v>3</v>
      </c>
      <c r="X1308" s="70"/>
      <c r="Y1308" s="70">
        <v>14</v>
      </c>
    </row>
    <row r="1309" spans="1:25" ht="36">
      <c r="A1309" s="166" t="s">
        <v>34</v>
      </c>
      <c r="B1309" s="157" t="s">
        <v>35</v>
      </c>
      <c r="C1309" s="157" t="s">
        <v>43</v>
      </c>
      <c r="D1309" s="27" t="s">
        <v>66</v>
      </c>
      <c r="E1309" s="26" t="s">
        <v>67</v>
      </c>
      <c r="F1309" s="70">
        <v>70</v>
      </c>
      <c r="G1309" s="109" t="s">
        <v>68</v>
      </c>
      <c r="H1309" s="70" t="s">
        <v>84</v>
      </c>
      <c r="I1309" s="29">
        <v>44992</v>
      </c>
      <c r="J1309" s="29">
        <v>45121</v>
      </c>
      <c r="K1309" s="264">
        <v>13</v>
      </c>
      <c r="L1309" s="30">
        <v>9</v>
      </c>
      <c r="M1309" s="70">
        <v>4</v>
      </c>
      <c r="N1309" s="70"/>
      <c r="O1309" s="70">
        <v>1</v>
      </c>
      <c r="P1309" s="70">
        <v>6</v>
      </c>
      <c r="Q1309" s="70">
        <v>3</v>
      </c>
      <c r="R1309" s="30">
        <v>1</v>
      </c>
      <c r="S1309" s="70"/>
      <c r="T1309" s="70"/>
      <c r="U1309" s="70"/>
      <c r="V1309" s="70">
        <v>11</v>
      </c>
      <c r="W1309" s="70">
        <v>2</v>
      </c>
      <c r="X1309" s="70"/>
      <c r="Y1309" s="70">
        <v>12</v>
      </c>
    </row>
    <row r="1310" spans="1:25" ht="60">
      <c r="A1310" s="166" t="s">
        <v>34</v>
      </c>
      <c r="B1310" s="157" t="s">
        <v>35</v>
      </c>
      <c r="C1310" s="157" t="s">
        <v>43</v>
      </c>
      <c r="D1310" s="25" t="s">
        <v>69</v>
      </c>
      <c r="E1310" s="26" t="s">
        <v>70</v>
      </c>
      <c r="F1310" s="70">
        <v>100</v>
      </c>
      <c r="G1310" s="109" t="s">
        <v>71</v>
      </c>
      <c r="H1310" s="70" t="s">
        <v>84</v>
      </c>
      <c r="I1310" s="29">
        <v>44972</v>
      </c>
      <c r="J1310" s="29">
        <v>45031</v>
      </c>
      <c r="K1310" s="264">
        <v>13</v>
      </c>
      <c r="L1310" s="30">
        <v>13</v>
      </c>
      <c r="M1310" s="70"/>
      <c r="N1310" s="70">
        <v>2</v>
      </c>
      <c r="O1310" s="70">
        <v>2</v>
      </c>
      <c r="P1310" s="70">
        <v>3</v>
      </c>
      <c r="Q1310" s="70">
        <v>5</v>
      </c>
      <c r="R1310" s="30">
        <v>1</v>
      </c>
      <c r="S1310" s="70"/>
      <c r="T1310" s="70"/>
      <c r="U1310" s="70">
        <v>4</v>
      </c>
      <c r="V1310" s="70">
        <v>9</v>
      </c>
      <c r="W1310" s="70"/>
      <c r="X1310" s="70"/>
      <c r="Y1310" s="70">
        <v>11</v>
      </c>
    </row>
    <row r="1311" spans="1:25" ht="36">
      <c r="A1311" s="166" t="s">
        <v>34</v>
      </c>
      <c r="B1311" s="157" t="s">
        <v>35</v>
      </c>
      <c r="C1311" s="157" t="s">
        <v>43</v>
      </c>
      <c r="D1311" s="28" t="s">
        <v>72</v>
      </c>
      <c r="E1311" s="26" t="s">
        <v>73</v>
      </c>
      <c r="F1311" s="70">
        <v>50</v>
      </c>
      <c r="G1311" s="109" t="s">
        <v>74</v>
      </c>
      <c r="H1311" s="70" t="s">
        <v>84</v>
      </c>
      <c r="I1311" s="29">
        <v>44970</v>
      </c>
      <c r="J1311" s="29">
        <v>45031</v>
      </c>
      <c r="K1311" s="264">
        <v>10</v>
      </c>
      <c r="L1311" s="30">
        <v>6</v>
      </c>
      <c r="M1311" s="70">
        <v>4</v>
      </c>
      <c r="N1311" s="70"/>
      <c r="O1311" s="70">
        <v>6</v>
      </c>
      <c r="P1311" s="70">
        <v>1</v>
      </c>
      <c r="Q1311" s="70">
        <v>2</v>
      </c>
      <c r="R1311" s="30">
        <v>1</v>
      </c>
      <c r="S1311" s="70"/>
      <c r="T1311" s="70"/>
      <c r="U1311" s="70">
        <v>1</v>
      </c>
      <c r="V1311" s="70">
        <v>9</v>
      </c>
      <c r="W1311" s="70"/>
      <c r="X1311" s="70"/>
      <c r="Y1311" s="70">
        <v>9</v>
      </c>
    </row>
    <row r="1312" spans="1:25" ht="60">
      <c r="A1312" s="166" t="s">
        <v>34</v>
      </c>
      <c r="B1312" s="157" t="s">
        <v>35</v>
      </c>
      <c r="C1312" s="157" t="s">
        <v>43</v>
      </c>
      <c r="D1312" s="27" t="s">
        <v>75</v>
      </c>
      <c r="E1312" s="26" t="s">
        <v>76</v>
      </c>
      <c r="F1312" s="70">
        <v>100</v>
      </c>
      <c r="G1312" s="109" t="s">
        <v>77</v>
      </c>
      <c r="H1312" s="70" t="s">
        <v>84</v>
      </c>
      <c r="I1312" s="31">
        <v>44942</v>
      </c>
      <c r="J1312" s="31">
        <v>45007</v>
      </c>
      <c r="K1312" s="264">
        <v>13</v>
      </c>
      <c r="L1312" s="30">
        <v>4</v>
      </c>
      <c r="M1312" s="70">
        <v>9</v>
      </c>
      <c r="N1312" s="70">
        <v>1</v>
      </c>
      <c r="O1312" s="70">
        <v>6</v>
      </c>
      <c r="P1312" s="70">
        <v>3</v>
      </c>
      <c r="Q1312" s="70">
        <v>2</v>
      </c>
      <c r="R1312" s="30">
        <v>1</v>
      </c>
      <c r="S1312" s="70"/>
      <c r="T1312" s="70"/>
      <c r="U1312" s="70"/>
      <c r="V1312" s="70">
        <v>9</v>
      </c>
      <c r="W1312" s="70">
        <v>4</v>
      </c>
      <c r="X1312" s="70"/>
      <c r="Y1312" s="70">
        <v>13</v>
      </c>
    </row>
    <row r="1313" spans="1:25" ht="33.75" customHeight="1">
      <c r="A1313" s="166" t="s">
        <v>34</v>
      </c>
      <c r="B1313" s="157" t="s">
        <v>35</v>
      </c>
      <c r="C1313" s="157" t="s">
        <v>43</v>
      </c>
      <c r="D1313" s="27" t="s">
        <v>78</v>
      </c>
      <c r="E1313" s="26" t="s">
        <v>79</v>
      </c>
      <c r="F1313" s="70">
        <v>130</v>
      </c>
      <c r="G1313" s="109" t="s">
        <v>80</v>
      </c>
      <c r="H1313" s="70" t="s">
        <v>85</v>
      </c>
      <c r="I1313" s="29">
        <v>44991</v>
      </c>
      <c r="J1313" s="29">
        <v>45077</v>
      </c>
      <c r="K1313" s="264">
        <v>20</v>
      </c>
      <c r="L1313" s="30">
        <v>9</v>
      </c>
      <c r="M1313" s="70">
        <v>11</v>
      </c>
      <c r="N1313" s="70">
        <v>1</v>
      </c>
      <c r="O1313" s="70">
        <v>3</v>
      </c>
      <c r="P1313" s="70">
        <v>8</v>
      </c>
      <c r="Q1313" s="70">
        <v>6</v>
      </c>
      <c r="R1313" s="30"/>
      <c r="S1313" s="70">
        <v>2</v>
      </c>
      <c r="T1313" s="70"/>
      <c r="U1313" s="70"/>
      <c r="V1313" s="70">
        <v>19</v>
      </c>
      <c r="W1313" s="70">
        <v>1</v>
      </c>
      <c r="X1313" s="70"/>
      <c r="Y1313" s="70">
        <v>12</v>
      </c>
    </row>
    <row r="1314" spans="1:25" ht="60">
      <c r="A1314" s="166" t="s">
        <v>34</v>
      </c>
      <c r="B1314" s="157" t="s">
        <v>35</v>
      </c>
      <c r="C1314" s="157" t="s">
        <v>43</v>
      </c>
      <c r="D1314" s="27" t="s">
        <v>81</v>
      </c>
      <c r="E1314" s="26" t="s">
        <v>82</v>
      </c>
      <c r="F1314" s="70">
        <v>125</v>
      </c>
      <c r="G1314" s="109" t="s">
        <v>83</v>
      </c>
      <c r="H1314" s="70" t="s">
        <v>85</v>
      </c>
      <c r="I1314" s="29">
        <v>45202</v>
      </c>
      <c r="J1314" s="29">
        <v>45304</v>
      </c>
      <c r="K1314" s="264">
        <v>74</v>
      </c>
      <c r="L1314" s="30">
        <v>74</v>
      </c>
      <c r="M1314" s="70"/>
      <c r="N1314" s="70"/>
      <c r="O1314" s="70">
        <v>10</v>
      </c>
      <c r="P1314" s="70">
        <v>24</v>
      </c>
      <c r="Q1314" s="70">
        <v>28</v>
      </c>
      <c r="R1314" s="30">
        <v>10</v>
      </c>
      <c r="S1314" s="70">
        <v>2</v>
      </c>
      <c r="T1314" s="70"/>
      <c r="U1314" s="70">
        <v>56</v>
      </c>
      <c r="V1314" s="70">
        <v>14</v>
      </c>
      <c r="W1314" s="70">
        <v>4</v>
      </c>
      <c r="X1314" s="70"/>
      <c r="Y1314" s="70">
        <v>69</v>
      </c>
    </row>
    <row r="1315" spans="1:25" ht="36">
      <c r="A1315" s="166" t="s">
        <v>34</v>
      </c>
      <c r="B1315" s="166" t="s">
        <v>45</v>
      </c>
      <c r="C1315" s="157" t="s">
        <v>46</v>
      </c>
      <c r="D1315" s="143" t="s">
        <v>3172</v>
      </c>
      <c r="E1315" s="198" t="s">
        <v>3175</v>
      </c>
      <c r="F1315" s="199">
        <v>450</v>
      </c>
      <c r="G1315" s="144" t="s">
        <v>3187</v>
      </c>
      <c r="H1315" s="145" t="s">
        <v>3178</v>
      </c>
      <c r="I1315" s="146">
        <v>44851</v>
      </c>
      <c r="J1315" s="147">
        <v>45064</v>
      </c>
      <c r="K1315" s="272">
        <v>33</v>
      </c>
      <c r="L1315" s="89">
        <v>6</v>
      </c>
      <c r="M1315" s="89">
        <v>27</v>
      </c>
      <c r="N1315" s="89">
        <v>7</v>
      </c>
      <c r="O1315" s="89">
        <v>9</v>
      </c>
      <c r="P1315" s="89">
        <v>12</v>
      </c>
      <c r="Q1315" s="89">
        <v>3</v>
      </c>
      <c r="R1315" s="89">
        <v>2</v>
      </c>
      <c r="S1315" s="89">
        <v>0</v>
      </c>
      <c r="T1315" s="89">
        <v>0</v>
      </c>
      <c r="U1315" s="89">
        <v>1</v>
      </c>
      <c r="V1315" s="89">
        <v>22</v>
      </c>
      <c r="W1315" s="89">
        <v>10</v>
      </c>
      <c r="X1315" s="89">
        <v>0</v>
      </c>
      <c r="Y1315" s="91">
        <v>30</v>
      </c>
    </row>
    <row r="1316" spans="1:25" ht="36">
      <c r="A1316" s="166" t="s">
        <v>44</v>
      </c>
      <c r="B1316" s="166" t="s">
        <v>45</v>
      </c>
      <c r="C1316" s="157" t="s">
        <v>46</v>
      </c>
      <c r="D1316" s="143" t="s">
        <v>3173</v>
      </c>
      <c r="E1316" s="198" t="s">
        <v>3176</v>
      </c>
      <c r="F1316" s="199">
        <v>60</v>
      </c>
      <c r="G1316" s="144" t="s">
        <v>3188</v>
      </c>
      <c r="H1316" s="145" t="s">
        <v>3179</v>
      </c>
      <c r="I1316" s="146">
        <v>44970</v>
      </c>
      <c r="J1316" s="147">
        <v>45005</v>
      </c>
      <c r="K1316" s="272">
        <v>55</v>
      </c>
      <c r="L1316" s="89">
        <v>22</v>
      </c>
      <c r="M1316" s="89">
        <v>33</v>
      </c>
      <c r="N1316" s="89">
        <v>19</v>
      </c>
      <c r="O1316" s="89">
        <v>13</v>
      </c>
      <c r="P1316" s="89">
        <v>13</v>
      </c>
      <c r="Q1316" s="89">
        <v>7</v>
      </c>
      <c r="R1316" s="89">
        <v>3</v>
      </c>
      <c r="S1316" s="89">
        <v>0</v>
      </c>
      <c r="T1316" s="92">
        <v>0</v>
      </c>
      <c r="U1316" s="89">
        <v>21</v>
      </c>
      <c r="V1316" s="89">
        <v>20</v>
      </c>
      <c r="W1316" s="89">
        <v>11</v>
      </c>
      <c r="X1316" s="89">
        <v>3</v>
      </c>
      <c r="Y1316" s="91">
        <v>46</v>
      </c>
    </row>
    <row r="1317" spans="1:25" ht="36">
      <c r="A1317" s="166" t="s">
        <v>44</v>
      </c>
      <c r="B1317" s="166" t="s">
        <v>45</v>
      </c>
      <c r="C1317" s="157" t="s">
        <v>46</v>
      </c>
      <c r="D1317" s="143" t="s">
        <v>3173</v>
      </c>
      <c r="E1317" s="198" t="s">
        <v>3176</v>
      </c>
      <c r="F1317" s="199">
        <v>60</v>
      </c>
      <c r="G1317" s="144" t="s">
        <v>3188</v>
      </c>
      <c r="H1317" s="145" t="s">
        <v>3179</v>
      </c>
      <c r="I1317" s="146">
        <v>45054</v>
      </c>
      <c r="J1317" s="147">
        <v>45089</v>
      </c>
      <c r="K1317" s="272">
        <v>11</v>
      </c>
      <c r="L1317" s="89">
        <v>5</v>
      </c>
      <c r="M1317" s="89">
        <v>6</v>
      </c>
      <c r="N1317" s="89">
        <v>2</v>
      </c>
      <c r="O1317" s="89">
        <v>5</v>
      </c>
      <c r="P1317" s="89">
        <v>2</v>
      </c>
      <c r="Q1317" s="89">
        <v>1</v>
      </c>
      <c r="R1317" s="89">
        <v>1</v>
      </c>
      <c r="S1317" s="91">
        <v>0</v>
      </c>
      <c r="T1317" s="89">
        <v>0</v>
      </c>
      <c r="U1317" s="89">
        <v>3</v>
      </c>
      <c r="V1317" s="89">
        <v>6</v>
      </c>
      <c r="W1317" s="89">
        <v>2</v>
      </c>
      <c r="X1317" s="89">
        <v>0</v>
      </c>
      <c r="Y1317" s="91">
        <v>9</v>
      </c>
    </row>
    <row r="1318" spans="1:25" ht="36">
      <c r="A1318" s="166" t="s">
        <v>44</v>
      </c>
      <c r="B1318" s="166" t="s">
        <v>45</v>
      </c>
      <c r="C1318" s="157" t="s">
        <v>46</v>
      </c>
      <c r="D1318" s="143" t="s">
        <v>3173</v>
      </c>
      <c r="E1318" s="198" t="s">
        <v>3176</v>
      </c>
      <c r="F1318" s="199">
        <v>60</v>
      </c>
      <c r="G1318" s="144" t="s">
        <v>3188</v>
      </c>
      <c r="H1318" s="145" t="s">
        <v>3179</v>
      </c>
      <c r="I1318" s="146">
        <v>45215</v>
      </c>
      <c r="J1318" s="147">
        <v>45250</v>
      </c>
      <c r="K1318" s="272">
        <v>18</v>
      </c>
      <c r="L1318" s="89">
        <v>3</v>
      </c>
      <c r="M1318" s="89">
        <v>15</v>
      </c>
      <c r="N1318" s="89">
        <v>12</v>
      </c>
      <c r="O1318" s="89">
        <v>1</v>
      </c>
      <c r="P1318" s="89">
        <v>1</v>
      </c>
      <c r="Q1318" s="89">
        <v>3</v>
      </c>
      <c r="R1318" s="89">
        <v>1</v>
      </c>
      <c r="S1318" s="91">
        <v>0</v>
      </c>
      <c r="T1318" s="89">
        <v>0</v>
      </c>
      <c r="U1318" s="89">
        <v>7</v>
      </c>
      <c r="V1318" s="89">
        <v>11</v>
      </c>
      <c r="W1318" s="89">
        <v>0</v>
      </c>
      <c r="X1318" s="89">
        <v>0</v>
      </c>
      <c r="Y1318" s="91">
        <v>18</v>
      </c>
    </row>
    <row r="1319" spans="1:25" ht="36">
      <c r="A1319" s="166" t="s">
        <v>44</v>
      </c>
      <c r="B1319" s="166" t="s">
        <v>45</v>
      </c>
      <c r="C1319" s="157" t="s">
        <v>46</v>
      </c>
      <c r="D1319" s="148" t="s">
        <v>3174</v>
      </c>
      <c r="E1319" s="198" t="s">
        <v>3177</v>
      </c>
      <c r="F1319" s="148">
        <v>60</v>
      </c>
      <c r="G1319" s="144" t="s">
        <v>3188</v>
      </c>
      <c r="H1319" s="145" t="s">
        <v>3179</v>
      </c>
      <c r="I1319" s="75">
        <v>45215</v>
      </c>
      <c r="J1319" s="75">
        <v>45257</v>
      </c>
      <c r="K1319" s="272">
        <v>95</v>
      </c>
      <c r="L1319" s="89">
        <v>45</v>
      </c>
      <c r="M1319" s="89">
        <v>50</v>
      </c>
      <c r="N1319" s="89">
        <v>35</v>
      </c>
      <c r="O1319" s="89">
        <v>22</v>
      </c>
      <c r="P1319" s="89">
        <v>15</v>
      </c>
      <c r="Q1319" s="89">
        <v>15</v>
      </c>
      <c r="R1319" s="89">
        <v>8</v>
      </c>
      <c r="S1319" s="91">
        <v>0</v>
      </c>
      <c r="T1319" s="89">
        <v>0</v>
      </c>
      <c r="U1319" s="89">
        <v>12</v>
      </c>
      <c r="V1319" s="89">
        <v>50</v>
      </c>
      <c r="W1319" s="89">
        <v>29</v>
      </c>
      <c r="X1319" s="89">
        <v>4</v>
      </c>
      <c r="Y1319" s="91">
        <v>85</v>
      </c>
    </row>
    <row r="1320" spans="1:25" ht="36">
      <c r="A1320" s="166" t="s">
        <v>44</v>
      </c>
      <c r="B1320" s="166" t="s">
        <v>45</v>
      </c>
      <c r="C1320" s="157" t="s">
        <v>46</v>
      </c>
      <c r="D1320" s="148" t="s">
        <v>3180</v>
      </c>
      <c r="E1320" s="198" t="s">
        <v>3185</v>
      </c>
      <c r="F1320" s="97">
        <v>60</v>
      </c>
      <c r="G1320" s="144" t="s">
        <v>3188</v>
      </c>
      <c r="H1320" s="145" t="s">
        <v>3179</v>
      </c>
      <c r="I1320" s="75">
        <v>45215</v>
      </c>
      <c r="J1320" s="75">
        <v>45250</v>
      </c>
      <c r="K1320" s="272">
        <v>104</v>
      </c>
      <c r="L1320" s="89">
        <v>42</v>
      </c>
      <c r="M1320" s="89">
        <v>62</v>
      </c>
      <c r="N1320" s="89">
        <v>21</v>
      </c>
      <c r="O1320" s="89">
        <v>14</v>
      </c>
      <c r="P1320" s="89">
        <v>26</v>
      </c>
      <c r="Q1320" s="89">
        <v>35</v>
      </c>
      <c r="R1320" s="89">
        <v>8</v>
      </c>
      <c r="S1320" s="91">
        <v>0</v>
      </c>
      <c r="T1320" s="89">
        <v>0</v>
      </c>
      <c r="U1320" s="89">
        <v>7</v>
      </c>
      <c r="V1320" s="89">
        <v>47</v>
      </c>
      <c r="W1320" s="89">
        <v>44</v>
      </c>
      <c r="X1320" s="89">
        <v>6</v>
      </c>
      <c r="Y1320" s="91">
        <v>92</v>
      </c>
    </row>
    <row r="1321" spans="1:25" ht="36">
      <c r="A1321" s="166" t="s">
        <v>44</v>
      </c>
      <c r="B1321" s="166" t="s">
        <v>45</v>
      </c>
      <c r="C1321" s="157" t="s">
        <v>46</v>
      </c>
      <c r="D1321" s="143" t="s">
        <v>3181</v>
      </c>
      <c r="E1321" s="198" t="s">
        <v>3185</v>
      </c>
      <c r="F1321" s="149">
        <v>50</v>
      </c>
      <c r="G1321" s="144" t="s">
        <v>3188</v>
      </c>
      <c r="H1321" s="145" t="s">
        <v>3179</v>
      </c>
      <c r="I1321" s="146">
        <v>45215</v>
      </c>
      <c r="J1321" s="147">
        <v>45250</v>
      </c>
      <c r="K1321" s="272">
        <v>179</v>
      </c>
      <c r="L1321" s="89">
        <v>18</v>
      </c>
      <c r="M1321" s="89">
        <v>161</v>
      </c>
      <c r="N1321" s="89">
        <v>50</v>
      </c>
      <c r="O1321" s="89">
        <v>47</v>
      </c>
      <c r="P1321" s="89">
        <v>35</v>
      </c>
      <c r="Q1321" s="89">
        <v>32</v>
      </c>
      <c r="R1321" s="89">
        <v>13</v>
      </c>
      <c r="S1321" s="89">
        <v>2</v>
      </c>
      <c r="T1321" s="89">
        <v>1</v>
      </c>
      <c r="U1321" s="89">
        <v>24</v>
      </c>
      <c r="V1321" s="89">
        <v>110</v>
      </c>
      <c r="W1321" s="89">
        <v>41</v>
      </c>
      <c r="X1321" s="89">
        <v>3</v>
      </c>
      <c r="Y1321" s="91">
        <v>173</v>
      </c>
    </row>
    <row r="1322" spans="1:25" ht="36">
      <c r="A1322" s="166" t="s">
        <v>44</v>
      </c>
      <c r="B1322" s="166" t="s">
        <v>45</v>
      </c>
      <c r="C1322" s="157" t="s">
        <v>46</v>
      </c>
      <c r="D1322" s="143" t="s">
        <v>3182</v>
      </c>
      <c r="E1322" s="198" t="s">
        <v>3185</v>
      </c>
      <c r="F1322" s="149">
        <v>70</v>
      </c>
      <c r="G1322" s="144" t="s">
        <v>3188</v>
      </c>
      <c r="H1322" s="145" t="s">
        <v>3179</v>
      </c>
      <c r="I1322" s="146">
        <v>45215</v>
      </c>
      <c r="J1322" s="147">
        <v>45264</v>
      </c>
      <c r="K1322" s="272">
        <v>107</v>
      </c>
      <c r="L1322" s="89">
        <v>28</v>
      </c>
      <c r="M1322" s="89">
        <v>79</v>
      </c>
      <c r="N1322" s="89">
        <v>9</v>
      </c>
      <c r="O1322" s="89">
        <v>6</v>
      </c>
      <c r="P1322" s="89">
        <v>29</v>
      </c>
      <c r="Q1322" s="89">
        <v>42</v>
      </c>
      <c r="R1322" s="89">
        <v>21</v>
      </c>
      <c r="S1322" s="91">
        <v>0</v>
      </c>
      <c r="T1322" s="91">
        <v>0</v>
      </c>
      <c r="U1322" s="89">
        <v>6</v>
      </c>
      <c r="V1322" s="89">
        <v>36</v>
      </c>
      <c r="W1322" s="89">
        <v>56</v>
      </c>
      <c r="X1322" s="89">
        <v>9</v>
      </c>
      <c r="Y1322" s="91">
        <v>102</v>
      </c>
    </row>
    <row r="1323" spans="1:25" ht="36">
      <c r="A1323" s="166" t="s">
        <v>44</v>
      </c>
      <c r="B1323" s="166" t="s">
        <v>45</v>
      </c>
      <c r="C1323" s="157" t="s">
        <v>46</v>
      </c>
      <c r="D1323" s="143" t="s">
        <v>3183</v>
      </c>
      <c r="E1323" s="198" t="s">
        <v>3185</v>
      </c>
      <c r="F1323" s="149">
        <v>60</v>
      </c>
      <c r="G1323" s="144" t="s">
        <v>3188</v>
      </c>
      <c r="H1323" s="145" t="s">
        <v>3179</v>
      </c>
      <c r="I1323" s="146">
        <v>45215</v>
      </c>
      <c r="J1323" s="147">
        <v>45257</v>
      </c>
      <c r="K1323" s="272">
        <v>82</v>
      </c>
      <c r="L1323" s="89">
        <v>6</v>
      </c>
      <c r="M1323" s="89">
        <v>76</v>
      </c>
      <c r="N1323" s="89">
        <v>24</v>
      </c>
      <c r="O1323" s="89">
        <v>18</v>
      </c>
      <c r="P1323" s="89">
        <v>23</v>
      </c>
      <c r="Q1323" s="89">
        <v>14</v>
      </c>
      <c r="R1323" s="89">
        <v>3</v>
      </c>
      <c r="S1323" s="91">
        <v>0</v>
      </c>
      <c r="T1323" s="89">
        <v>0</v>
      </c>
      <c r="U1323" s="89">
        <v>18</v>
      </c>
      <c r="V1323" s="89">
        <v>43</v>
      </c>
      <c r="W1323" s="89">
        <v>21</v>
      </c>
      <c r="X1323" s="89">
        <v>0</v>
      </c>
      <c r="Y1323" s="91">
        <v>79</v>
      </c>
    </row>
    <row r="1324" spans="1:25" ht="36">
      <c r="A1324" s="166" t="s">
        <v>44</v>
      </c>
      <c r="B1324" s="166" t="s">
        <v>45</v>
      </c>
      <c r="C1324" s="157" t="s">
        <v>46</v>
      </c>
      <c r="D1324" s="143" t="s">
        <v>3184</v>
      </c>
      <c r="E1324" s="198" t="s">
        <v>3186</v>
      </c>
      <c r="F1324" s="199">
        <v>60</v>
      </c>
      <c r="G1324" s="144" t="s">
        <v>3188</v>
      </c>
      <c r="H1324" s="145" t="s">
        <v>3179</v>
      </c>
      <c r="I1324" s="146">
        <v>45215</v>
      </c>
      <c r="J1324" s="147">
        <v>45257</v>
      </c>
      <c r="K1324" s="272">
        <v>48</v>
      </c>
      <c r="L1324" s="89">
        <v>22</v>
      </c>
      <c r="M1324" s="89">
        <v>26</v>
      </c>
      <c r="N1324" s="89">
        <v>11</v>
      </c>
      <c r="O1324" s="89">
        <v>2</v>
      </c>
      <c r="P1324" s="89">
        <v>13</v>
      </c>
      <c r="Q1324" s="89">
        <v>14</v>
      </c>
      <c r="R1324" s="89">
        <v>7</v>
      </c>
      <c r="S1324" s="89">
        <v>1</v>
      </c>
      <c r="T1324" s="89">
        <v>0</v>
      </c>
      <c r="U1324" s="89">
        <v>6</v>
      </c>
      <c r="V1324" s="89">
        <v>20</v>
      </c>
      <c r="W1324" s="89">
        <v>21</v>
      </c>
      <c r="X1324" s="89">
        <v>1</v>
      </c>
      <c r="Y1324" s="91">
        <v>46</v>
      </c>
    </row>
    <row r="1325" spans="1:25" ht="60">
      <c r="A1325" s="157" t="s">
        <v>48</v>
      </c>
      <c r="B1325" s="157" t="s">
        <v>49</v>
      </c>
      <c r="C1325" s="157" t="s">
        <v>47</v>
      </c>
      <c r="D1325" s="92" t="s">
        <v>3781</v>
      </c>
      <c r="E1325" s="91" t="s">
        <v>3782</v>
      </c>
      <c r="F1325" s="98">
        <v>432</v>
      </c>
      <c r="G1325" s="103">
        <v>50</v>
      </c>
      <c r="H1325" s="91" t="s">
        <v>3783</v>
      </c>
      <c r="I1325" s="93">
        <v>44835</v>
      </c>
      <c r="J1325" s="93">
        <v>45107</v>
      </c>
      <c r="K1325" s="259">
        <v>37</v>
      </c>
      <c r="L1325" s="96">
        <v>4</v>
      </c>
      <c r="M1325" s="98">
        <v>33</v>
      </c>
      <c r="N1325" s="98">
        <v>3</v>
      </c>
      <c r="O1325" s="98">
        <v>12</v>
      </c>
      <c r="P1325" s="98">
        <v>15</v>
      </c>
      <c r="Q1325" s="98">
        <v>7</v>
      </c>
      <c r="R1325" s="96">
        <v>0</v>
      </c>
      <c r="S1325" s="96">
        <v>0</v>
      </c>
      <c r="T1325" s="95"/>
      <c r="U1325" s="98">
        <v>10</v>
      </c>
      <c r="V1325" s="98">
        <v>18</v>
      </c>
      <c r="W1325" s="97">
        <v>9</v>
      </c>
      <c r="X1325" s="98">
        <v>0</v>
      </c>
      <c r="Y1325" s="98">
        <v>34</v>
      </c>
    </row>
    <row r="1326" spans="1:25" ht="96">
      <c r="A1326" s="157" t="s">
        <v>48</v>
      </c>
      <c r="B1326" s="157" t="s">
        <v>49</v>
      </c>
      <c r="C1326" s="157" t="s">
        <v>47</v>
      </c>
      <c r="D1326" s="92" t="s">
        <v>3784</v>
      </c>
      <c r="E1326" s="91" t="s">
        <v>3782</v>
      </c>
      <c r="F1326" s="98">
        <v>432</v>
      </c>
      <c r="G1326" s="103">
        <v>30</v>
      </c>
      <c r="H1326" s="91" t="s">
        <v>3785</v>
      </c>
      <c r="I1326" s="93">
        <v>44835</v>
      </c>
      <c r="J1326" s="93">
        <v>45077</v>
      </c>
      <c r="K1326" s="259">
        <v>37</v>
      </c>
      <c r="L1326" s="96">
        <v>3</v>
      </c>
      <c r="M1326" s="98">
        <v>34</v>
      </c>
      <c r="N1326" s="98">
        <v>6</v>
      </c>
      <c r="O1326" s="98">
        <v>9</v>
      </c>
      <c r="P1326" s="98">
        <v>9</v>
      </c>
      <c r="Q1326" s="98">
        <v>8</v>
      </c>
      <c r="R1326" s="96">
        <v>5</v>
      </c>
      <c r="S1326" s="96">
        <v>0</v>
      </c>
      <c r="T1326" s="95">
        <v>0</v>
      </c>
      <c r="U1326" s="98">
        <v>22</v>
      </c>
      <c r="V1326" s="98">
        <v>15</v>
      </c>
      <c r="W1326" s="98">
        <v>5</v>
      </c>
      <c r="X1326" s="98">
        <v>0</v>
      </c>
      <c r="Y1326" s="98">
        <v>35</v>
      </c>
    </row>
    <row r="1327" spans="1:25" ht="60">
      <c r="A1327" s="157" t="s">
        <v>48</v>
      </c>
      <c r="B1327" s="157" t="s">
        <v>49</v>
      </c>
      <c r="C1327" s="157" t="s">
        <v>47</v>
      </c>
      <c r="D1327" s="92" t="s">
        <v>3786</v>
      </c>
      <c r="E1327" s="91" t="s">
        <v>3787</v>
      </c>
      <c r="F1327" s="98">
        <v>63</v>
      </c>
      <c r="G1327" s="103" t="s">
        <v>3788</v>
      </c>
      <c r="H1327" s="91" t="s">
        <v>3789</v>
      </c>
      <c r="I1327" s="94">
        <v>45117</v>
      </c>
      <c r="J1327" s="93">
        <v>45129</v>
      </c>
      <c r="K1327" s="259">
        <v>3</v>
      </c>
      <c r="L1327" s="96">
        <v>2</v>
      </c>
      <c r="M1327" s="98">
        <v>1</v>
      </c>
      <c r="N1327" s="98">
        <v>0</v>
      </c>
      <c r="O1327" s="98">
        <v>3</v>
      </c>
      <c r="P1327" s="98">
        <v>0</v>
      </c>
      <c r="Q1327" s="98">
        <v>0</v>
      </c>
      <c r="R1327" s="96">
        <v>0</v>
      </c>
      <c r="S1327" s="96">
        <v>0</v>
      </c>
      <c r="T1327" s="95">
        <v>0</v>
      </c>
      <c r="U1327" s="98">
        <v>0</v>
      </c>
      <c r="V1327" s="98">
        <v>1</v>
      </c>
      <c r="W1327" s="98">
        <v>2</v>
      </c>
      <c r="X1327" s="98">
        <v>0</v>
      </c>
      <c r="Y1327" s="98">
        <v>3</v>
      </c>
    </row>
    <row r="1328" spans="1:25" ht="48">
      <c r="A1328" s="157" t="s">
        <v>48</v>
      </c>
      <c r="B1328" s="157" t="s">
        <v>49</v>
      </c>
      <c r="C1328" s="157" t="s">
        <v>47</v>
      </c>
      <c r="D1328" s="92" t="s">
        <v>3790</v>
      </c>
      <c r="E1328" s="91" t="s">
        <v>3782</v>
      </c>
      <c r="F1328" s="150">
        <v>25</v>
      </c>
      <c r="G1328" s="151">
        <v>50</v>
      </c>
      <c r="H1328" s="91" t="s">
        <v>3789</v>
      </c>
      <c r="I1328" s="93">
        <v>45111</v>
      </c>
      <c r="J1328" s="93">
        <v>45114</v>
      </c>
      <c r="K1328" s="259">
        <v>56</v>
      </c>
      <c r="L1328" s="152">
        <v>7</v>
      </c>
      <c r="M1328" s="98">
        <v>49</v>
      </c>
      <c r="N1328" s="98">
        <v>15</v>
      </c>
      <c r="O1328" s="98">
        <v>21</v>
      </c>
      <c r="P1328" s="98">
        <v>10</v>
      </c>
      <c r="Q1328" s="98">
        <v>6</v>
      </c>
      <c r="R1328" s="96">
        <v>4</v>
      </c>
      <c r="S1328" s="96">
        <v>0</v>
      </c>
      <c r="T1328" s="95"/>
      <c r="U1328" s="150">
        <v>2</v>
      </c>
      <c r="V1328" s="98">
        <v>46</v>
      </c>
      <c r="W1328" s="98">
        <v>8</v>
      </c>
      <c r="X1328" s="150">
        <v>0</v>
      </c>
      <c r="Y1328" s="98">
        <v>56</v>
      </c>
    </row>
    <row r="1329" spans="1:25" ht="36">
      <c r="A1329" s="167" t="s">
        <v>25</v>
      </c>
      <c r="B1329" s="157" t="s">
        <v>35</v>
      </c>
      <c r="C1329" s="157" t="s">
        <v>50</v>
      </c>
      <c r="D1329" s="27" t="s">
        <v>3189</v>
      </c>
      <c r="E1329" s="26" t="s">
        <v>3190</v>
      </c>
      <c r="F1329" s="26">
        <v>60</v>
      </c>
      <c r="G1329" s="109" t="s">
        <v>3195</v>
      </c>
      <c r="H1329" s="26" t="s">
        <v>3196</v>
      </c>
      <c r="I1329" s="200">
        <v>44879</v>
      </c>
      <c r="J1329" s="200">
        <v>44998</v>
      </c>
      <c r="K1329" s="263">
        <v>35</v>
      </c>
      <c r="L1329" s="26">
        <v>19</v>
      </c>
      <c r="M1329" s="26">
        <v>16</v>
      </c>
      <c r="N1329" s="201"/>
      <c r="O1329" s="201"/>
      <c r="P1329" s="201"/>
      <c r="Q1329" s="201"/>
      <c r="R1329" s="201"/>
      <c r="S1329" s="201"/>
      <c r="T1329" s="14"/>
      <c r="U1329" s="14"/>
      <c r="V1329" s="14"/>
      <c r="W1329" s="14"/>
      <c r="X1329" s="196"/>
      <c r="Y1329" s="26">
        <v>30</v>
      </c>
    </row>
    <row r="1330" spans="1:25" ht="36">
      <c r="A1330" s="166" t="s">
        <v>34</v>
      </c>
      <c r="B1330" s="157" t="s">
        <v>35</v>
      </c>
      <c r="C1330" s="157" t="s">
        <v>50</v>
      </c>
      <c r="D1330" s="27" t="s">
        <v>3189</v>
      </c>
      <c r="E1330" s="26" t="s">
        <v>3190</v>
      </c>
      <c r="F1330" s="26">
        <v>60</v>
      </c>
      <c r="G1330" s="109" t="s">
        <v>3195</v>
      </c>
      <c r="H1330" s="26" t="s">
        <v>3196</v>
      </c>
      <c r="I1330" s="200">
        <v>45054</v>
      </c>
      <c r="J1330" s="200">
        <v>45189</v>
      </c>
      <c r="K1330" s="263">
        <v>12</v>
      </c>
      <c r="L1330" s="26">
        <v>4</v>
      </c>
      <c r="M1330" s="26">
        <v>8</v>
      </c>
      <c r="N1330" s="201"/>
      <c r="O1330" s="201"/>
      <c r="P1330" s="201"/>
      <c r="Q1330" s="201"/>
      <c r="R1330" s="201"/>
      <c r="S1330" s="201"/>
      <c r="T1330" s="14"/>
      <c r="U1330" s="14"/>
      <c r="V1330" s="14"/>
      <c r="W1330" s="14"/>
      <c r="X1330" s="196"/>
      <c r="Y1330" s="26">
        <v>12</v>
      </c>
    </row>
    <row r="1331" spans="1:25" ht="36">
      <c r="A1331" s="166" t="s">
        <v>34</v>
      </c>
      <c r="B1331" s="157" t="s">
        <v>35</v>
      </c>
      <c r="C1331" s="157" t="s">
        <v>50</v>
      </c>
      <c r="D1331" s="27" t="s">
        <v>3191</v>
      </c>
      <c r="E1331" s="26" t="s">
        <v>3190</v>
      </c>
      <c r="F1331" s="26">
        <v>180</v>
      </c>
      <c r="G1331" s="109" t="s">
        <v>3195</v>
      </c>
      <c r="H1331" s="26" t="s">
        <v>3196</v>
      </c>
      <c r="I1331" s="200">
        <v>44851</v>
      </c>
      <c r="J1331" s="200">
        <v>45086</v>
      </c>
      <c r="K1331" s="263">
        <v>168</v>
      </c>
      <c r="L1331" s="26">
        <v>134</v>
      </c>
      <c r="M1331" s="26">
        <v>34</v>
      </c>
      <c r="N1331" s="201"/>
      <c r="O1331" s="201"/>
      <c r="P1331" s="201"/>
      <c r="Q1331" s="201"/>
      <c r="R1331" s="201"/>
      <c r="S1331" s="201"/>
      <c r="T1331" s="14"/>
      <c r="U1331" s="14"/>
      <c r="V1331" s="14"/>
      <c r="W1331" s="14"/>
      <c r="X1331" s="196"/>
      <c r="Y1331" s="26">
        <v>111</v>
      </c>
    </row>
    <row r="1332" spans="1:25" ht="36">
      <c r="A1332" s="166" t="s">
        <v>34</v>
      </c>
      <c r="B1332" s="157" t="s">
        <v>35</v>
      </c>
      <c r="C1332" s="157" t="s">
        <v>50</v>
      </c>
      <c r="D1332" s="27" t="s">
        <v>3191</v>
      </c>
      <c r="E1332" s="26" t="s">
        <v>3190</v>
      </c>
      <c r="F1332" s="26">
        <v>550</v>
      </c>
      <c r="G1332" s="109" t="s">
        <v>3195</v>
      </c>
      <c r="H1332" s="26" t="s">
        <v>3196</v>
      </c>
      <c r="I1332" s="200">
        <v>45005</v>
      </c>
      <c r="J1332" s="200">
        <v>45245</v>
      </c>
      <c r="K1332" s="263">
        <v>263</v>
      </c>
      <c r="L1332" s="26">
        <v>203</v>
      </c>
      <c r="M1332" s="26">
        <v>60</v>
      </c>
      <c r="N1332" s="201"/>
      <c r="O1332" s="201"/>
      <c r="P1332" s="201"/>
      <c r="Q1332" s="201"/>
      <c r="R1332" s="201"/>
      <c r="S1332" s="201"/>
      <c r="T1332" s="14"/>
      <c r="U1332" s="14"/>
      <c r="V1332" s="14"/>
      <c r="W1332" s="14"/>
      <c r="X1332" s="196"/>
      <c r="Y1332" s="26">
        <v>177</v>
      </c>
    </row>
    <row r="1333" spans="1:25" ht="36">
      <c r="A1333" s="166" t="s">
        <v>34</v>
      </c>
      <c r="B1333" s="157" t="s">
        <v>35</v>
      </c>
      <c r="C1333" s="157" t="s">
        <v>50</v>
      </c>
      <c r="D1333" s="27" t="s">
        <v>3192</v>
      </c>
      <c r="E1333" s="26" t="s">
        <v>3193</v>
      </c>
      <c r="F1333" s="26">
        <v>15</v>
      </c>
      <c r="G1333" s="109" t="s">
        <v>3195</v>
      </c>
      <c r="H1333" s="26" t="s">
        <v>2645</v>
      </c>
      <c r="I1333" s="200">
        <v>44977</v>
      </c>
      <c r="J1333" s="200">
        <v>45077</v>
      </c>
      <c r="K1333" s="263">
        <v>5</v>
      </c>
      <c r="L1333" s="26">
        <v>3</v>
      </c>
      <c r="M1333" s="26">
        <v>2</v>
      </c>
      <c r="N1333" s="201"/>
      <c r="O1333" s="201"/>
      <c r="P1333" s="201"/>
      <c r="Q1333" s="201"/>
      <c r="R1333" s="201"/>
      <c r="S1333" s="201"/>
      <c r="T1333" s="14"/>
      <c r="U1333" s="14"/>
      <c r="V1333" s="14"/>
      <c r="W1333" s="14"/>
      <c r="X1333" s="196"/>
      <c r="Y1333" s="26">
        <v>5</v>
      </c>
    </row>
    <row r="1334" spans="1:25" ht="36">
      <c r="A1334" s="166" t="s">
        <v>34</v>
      </c>
      <c r="B1334" s="157" t="s">
        <v>35</v>
      </c>
      <c r="C1334" s="157" t="s">
        <v>50</v>
      </c>
      <c r="D1334" s="27" t="s">
        <v>3192</v>
      </c>
      <c r="E1334" s="26" t="s">
        <v>3193</v>
      </c>
      <c r="F1334" s="26">
        <v>15</v>
      </c>
      <c r="G1334" s="109" t="s">
        <v>3195</v>
      </c>
      <c r="H1334" s="26" t="s">
        <v>2645</v>
      </c>
      <c r="I1334" s="200">
        <v>45070</v>
      </c>
      <c r="J1334" s="200">
        <v>45158</v>
      </c>
      <c r="K1334" s="263">
        <v>2</v>
      </c>
      <c r="L1334" s="26">
        <v>0</v>
      </c>
      <c r="M1334" s="26">
        <v>2</v>
      </c>
      <c r="N1334" s="201"/>
      <c r="O1334" s="201"/>
      <c r="P1334" s="201"/>
      <c r="Q1334" s="201"/>
      <c r="R1334" s="201"/>
      <c r="S1334" s="201"/>
      <c r="T1334" s="14"/>
      <c r="U1334" s="14"/>
      <c r="V1334" s="14"/>
      <c r="W1334" s="14"/>
      <c r="X1334" s="196"/>
      <c r="Y1334" s="26">
        <v>2</v>
      </c>
    </row>
    <row r="1335" spans="1:25" ht="36">
      <c r="A1335" s="166" t="s">
        <v>34</v>
      </c>
      <c r="B1335" s="157" t="s">
        <v>35</v>
      </c>
      <c r="C1335" s="157" t="s">
        <v>50</v>
      </c>
      <c r="D1335" s="27" t="s">
        <v>3192</v>
      </c>
      <c r="E1335" s="26" t="s">
        <v>3193</v>
      </c>
      <c r="F1335" s="26">
        <v>15</v>
      </c>
      <c r="G1335" s="109" t="s">
        <v>3195</v>
      </c>
      <c r="H1335" s="26" t="s">
        <v>2645</v>
      </c>
      <c r="I1335" s="200">
        <v>45217</v>
      </c>
      <c r="J1335" s="200">
        <v>45305</v>
      </c>
      <c r="K1335" s="263">
        <v>7</v>
      </c>
      <c r="L1335" s="26">
        <v>3</v>
      </c>
      <c r="M1335" s="26">
        <v>4</v>
      </c>
      <c r="N1335" s="201"/>
      <c r="O1335" s="201"/>
      <c r="P1335" s="201"/>
      <c r="Q1335" s="201"/>
      <c r="R1335" s="201"/>
      <c r="S1335" s="201"/>
      <c r="T1335" s="14"/>
      <c r="U1335" s="14"/>
      <c r="V1335" s="14"/>
      <c r="W1335" s="14"/>
      <c r="X1335" s="196"/>
      <c r="Y1335" s="26">
        <v>7</v>
      </c>
    </row>
    <row r="1336" spans="1:25" ht="36">
      <c r="A1336" s="166" t="s">
        <v>34</v>
      </c>
      <c r="B1336" s="157" t="s">
        <v>35</v>
      </c>
      <c r="C1336" s="157" t="s">
        <v>50</v>
      </c>
      <c r="D1336" s="27" t="s">
        <v>3194</v>
      </c>
      <c r="E1336" s="26" t="s">
        <v>3193</v>
      </c>
      <c r="F1336" s="26">
        <v>15</v>
      </c>
      <c r="G1336" s="109" t="s">
        <v>3195</v>
      </c>
      <c r="H1336" s="26" t="s">
        <v>2645</v>
      </c>
      <c r="I1336" s="200">
        <v>44977</v>
      </c>
      <c r="J1336" s="200">
        <v>45077</v>
      </c>
      <c r="K1336" s="263">
        <v>2</v>
      </c>
      <c r="L1336" s="26">
        <v>1</v>
      </c>
      <c r="M1336" s="26">
        <v>1</v>
      </c>
      <c r="N1336" s="201"/>
      <c r="O1336" s="201"/>
      <c r="P1336" s="201"/>
      <c r="Q1336" s="201"/>
      <c r="R1336" s="201"/>
      <c r="S1336" s="201"/>
      <c r="T1336" s="14"/>
      <c r="U1336" s="14"/>
      <c r="V1336" s="14"/>
      <c r="W1336" s="14"/>
      <c r="X1336" s="196"/>
      <c r="Y1336" s="26">
        <v>2</v>
      </c>
    </row>
    <row r="1337" spans="1:25" ht="36">
      <c r="A1337" s="166" t="s">
        <v>34</v>
      </c>
      <c r="B1337" s="157" t="s">
        <v>35</v>
      </c>
      <c r="C1337" s="157" t="s">
        <v>50</v>
      </c>
      <c r="D1337" s="27" t="s">
        <v>3194</v>
      </c>
      <c r="E1337" s="26" t="s">
        <v>3193</v>
      </c>
      <c r="F1337" s="26">
        <v>15</v>
      </c>
      <c r="G1337" s="109" t="s">
        <v>3195</v>
      </c>
      <c r="H1337" s="26" t="s">
        <v>2645</v>
      </c>
      <c r="I1337" s="200">
        <v>45070</v>
      </c>
      <c r="J1337" s="200">
        <v>45158</v>
      </c>
      <c r="K1337" s="263">
        <v>3</v>
      </c>
      <c r="L1337" s="26">
        <v>1</v>
      </c>
      <c r="M1337" s="26">
        <v>2</v>
      </c>
      <c r="N1337" s="201"/>
      <c r="O1337" s="201"/>
      <c r="P1337" s="201"/>
      <c r="Q1337" s="201"/>
      <c r="R1337" s="201"/>
      <c r="S1337" s="201"/>
      <c r="T1337" s="14"/>
      <c r="U1337" s="14"/>
      <c r="V1337" s="14"/>
      <c r="W1337" s="14"/>
      <c r="X1337" s="196"/>
      <c r="Y1337" s="26">
        <v>2</v>
      </c>
    </row>
    <row r="1338" spans="1:25" ht="36">
      <c r="A1338" s="166" t="s">
        <v>34</v>
      </c>
      <c r="B1338" s="157" t="s">
        <v>35</v>
      </c>
      <c r="C1338" s="157" t="s">
        <v>50</v>
      </c>
      <c r="D1338" s="27" t="s">
        <v>3194</v>
      </c>
      <c r="E1338" s="26" t="s">
        <v>3193</v>
      </c>
      <c r="F1338" s="26">
        <v>15</v>
      </c>
      <c r="G1338" s="109" t="s">
        <v>3195</v>
      </c>
      <c r="H1338" s="26" t="s">
        <v>2645</v>
      </c>
      <c r="I1338" s="200">
        <v>45217</v>
      </c>
      <c r="J1338" s="200">
        <v>45305</v>
      </c>
      <c r="K1338" s="263">
        <v>3</v>
      </c>
      <c r="L1338" s="26">
        <v>1</v>
      </c>
      <c r="M1338" s="26">
        <v>2</v>
      </c>
      <c r="N1338" s="201"/>
      <c r="O1338" s="201"/>
      <c r="P1338" s="201"/>
      <c r="Q1338" s="201"/>
      <c r="R1338" s="201"/>
      <c r="S1338" s="201"/>
      <c r="T1338" s="14"/>
      <c r="U1338" s="14"/>
      <c r="V1338" s="14"/>
      <c r="W1338" s="14"/>
      <c r="X1338" s="196"/>
      <c r="Y1338" s="26">
        <v>3</v>
      </c>
    </row>
    <row r="1339" spans="1:25" ht="36">
      <c r="A1339" s="166" t="s">
        <v>34</v>
      </c>
      <c r="B1339" s="157" t="s">
        <v>35</v>
      </c>
      <c r="C1339" s="157" t="s">
        <v>50</v>
      </c>
      <c r="D1339" s="27" t="s">
        <v>3197</v>
      </c>
      <c r="E1339" s="26" t="s">
        <v>3203</v>
      </c>
      <c r="F1339" s="26">
        <v>50</v>
      </c>
      <c r="G1339" s="109" t="s">
        <v>3195</v>
      </c>
      <c r="H1339" s="26" t="s">
        <v>2645</v>
      </c>
      <c r="I1339" s="200">
        <v>45113</v>
      </c>
      <c r="J1339" s="200">
        <v>45279</v>
      </c>
      <c r="K1339" s="263">
        <v>37</v>
      </c>
      <c r="L1339" s="26">
        <v>14</v>
      </c>
      <c r="M1339" s="26">
        <v>23</v>
      </c>
      <c r="N1339" s="201"/>
      <c r="O1339" s="201"/>
      <c r="P1339" s="201"/>
      <c r="Q1339" s="201"/>
      <c r="R1339" s="201"/>
      <c r="S1339" s="201"/>
      <c r="T1339" s="14"/>
      <c r="U1339" s="14"/>
      <c r="V1339" s="14"/>
      <c r="W1339" s="14"/>
      <c r="X1339" s="196"/>
      <c r="Y1339" s="26">
        <v>37</v>
      </c>
    </row>
    <row r="1340" spans="1:25" ht="36">
      <c r="A1340" s="166" t="s">
        <v>34</v>
      </c>
      <c r="B1340" s="157" t="s">
        <v>35</v>
      </c>
      <c r="C1340" s="157" t="s">
        <v>50</v>
      </c>
      <c r="D1340" s="27" t="s">
        <v>3198</v>
      </c>
      <c r="E1340" s="26" t="s">
        <v>3203</v>
      </c>
      <c r="F1340" s="26">
        <v>18</v>
      </c>
      <c r="G1340" s="109" t="s">
        <v>3195</v>
      </c>
      <c r="H1340" s="26" t="s">
        <v>3196</v>
      </c>
      <c r="I1340" s="200">
        <v>45218</v>
      </c>
      <c r="J1340" s="200">
        <v>45223</v>
      </c>
      <c r="K1340" s="263">
        <v>22</v>
      </c>
      <c r="L1340" s="26">
        <v>9</v>
      </c>
      <c r="M1340" s="26">
        <v>13</v>
      </c>
      <c r="N1340" s="201"/>
      <c r="O1340" s="201"/>
      <c r="P1340" s="201"/>
      <c r="Q1340" s="201"/>
      <c r="R1340" s="201"/>
      <c r="S1340" s="201"/>
      <c r="T1340" s="14"/>
      <c r="U1340" s="14"/>
      <c r="V1340" s="14"/>
      <c r="W1340" s="14"/>
      <c r="X1340" s="196"/>
      <c r="Y1340" s="26">
        <v>22</v>
      </c>
    </row>
    <row r="1341" spans="1:25" ht="36">
      <c r="A1341" s="166" t="s">
        <v>34</v>
      </c>
      <c r="B1341" s="157" t="s">
        <v>35</v>
      </c>
      <c r="C1341" s="157" t="s">
        <v>50</v>
      </c>
      <c r="D1341" s="27" t="s">
        <v>3199</v>
      </c>
      <c r="E1341" s="26" t="s">
        <v>3203</v>
      </c>
      <c r="F1341" s="26">
        <v>100</v>
      </c>
      <c r="G1341" s="109" t="s">
        <v>3195</v>
      </c>
      <c r="H1341" s="26" t="s">
        <v>274</v>
      </c>
      <c r="I1341" s="200">
        <v>44868</v>
      </c>
      <c r="J1341" s="200">
        <v>45111</v>
      </c>
      <c r="K1341" s="263">
        <v>435</v>
      </c>
      <c r="L1341" s="26">
        <v>215</v>
      </c>
      <c r="M1341" s="26">
        <v>220</v>
      </c>
      <c r="N1341" s="201"/>
      <c r="O1341" s="201"/>
      <c r="P1341" s="201"/>
      <c r="Q1341" s="201"/>
      <c r="R1341" s="201"/>
      <c r="S1341" s="201"/>
      <c r="T1341" s="14"/>
      <c r="U1341" s="14"/>
      <c r="V1341" s="14"/>
      <c r="W1341" s="14"/>
      <c r="X1341" s="196"/>
      <c r="Y1341" s="26">
        <v>435</v>
      </c>
    </row>
    <row r="1342" spans="1:25" ht="36">
      <c r="A1342" s="166" t="s">
        <v>34</v>
      </c>
      <c r="B1342" s="157" t="s">
        <v>35</v>
      </c>
      <c r="C1342" s="157" t="s">
        <v>50</v>
      </c>
      <c r="D1342" s="27" t="s">
        <v>3200</v>
      </c>
      <c r="E1342" s="26" t="s">
        <v>3203</v>
      </c>
      <c r="F1342" s="26">
        <v>40</v>
      </c>
      <c r="G1342" s="109" t="s">
        <v>3195</v>
      </c>
      <c r="H1342" s="26" t="s">
        <v>2645</v>
      </c>
      <c r="I1342" s="200">
        <v>44977</v>
      </c>
      <c r="J1342" s="200">
        <v>45077</v>
      </c>
      <c r="K1342" s="263">
        <v>20</v>
      </c>
      <c r="L1342" s="26">
        <v>1</v>
      </c>
      <c r="M1342" s="26">
        <v>19</v>
      </c>
      <c r="N1342" s="201"/>
      <c r="O1342" s="201"/>
      <c r="P1342" s="201"/>
      <c r="Q1342" s="201"/>
      <c r="R1342" s="201"/>
      <c r="S1342" s="201"/>
      <c r="T1342" s="14"/>
      <c r="U1342" s="14"/>
      <c r="V1342" s="14"/>
      <c r="W1342" s="14"/>
      <c r="X1342" s="196"/>
      <c r="Y1342" s="26">
        <v>16</v>
      </c>
    </row>
    <row r="1343" spans="1:25" ht="36">
      <c r="A1343" s="166" t="s">
        <v>34</v>
      </c>
      <c r="B1343" s="157" t="s">
        <v>35</v>
      </c>
      <c r="C1343" s="157" t="s">
        <v>50</v>
      </c>
      <c r="D1343" s="27" t="s">
        <v>3200</v>
      </c>
      <c r="E1343" s="26" t="s">
        <v>3203</v>
      </c>
      <c r="F1343" s="26">
        <v>40</v>
      </c>
      <c r="G1343" s="109" t="s">
        <v>3195</v>
      </c>
      <c r="H1343" s="26" t="s">
        <v>2645</v>
      </c>
      <c r="I1343" s="200">
        <v>45070</v>
      </c>
      <c r="J1343" s="200">
        <v>45138</v>
      </c>
      <c r="K1343" s="263">
        <v>3</v>
      </c>
      <c r="L1343" s="26">
        <v>0</v>
      </c>
      <c r="M1343" s="26">
        <v>3</v>
      </c>
      <c r="N1343" s="14"/>
      <c r="O1343" s="14"/>
      <c r="P1343" s="14"/>
      <c r="Q1343" s="14"/>
      <c r="R1343" s="14"/>
      <c r="S1343" s="14"/>
      <c r="T1343" s="14"/>
      <c r="U1343" s="14"/>
      <c r="V1343" s="14"/>
      <c r="W1343" s="14"/>
      <c r="X1343" s="196"/>
      <c r="Y1343" s="26">
        <v>3</v>
      </c>
    </row>
    <row r="1344" spans="1:25" ht="36">
      <c r="A1344" s="166" t="s">
        <v>34</v>
      </c>
      <c r="B1344" s="157" t="s">
        <v>35</v>
      </c>
      <c r="C1344" s="157" t="s">
        <v>50</v>
      </c>
      <c r="D1344" s="27" t="s">
        <v>3200</v>
      </c>
      <c r="E1344" s="26" t="s">
        <v>3203</v>
      </c>
      <c r="F1344" s="26">
        <v>40</v>
      </c>
      <c r="G1344" s="109" t="s">
        <v>3195</v>
      </c>
      <c r="H1344" s="26" t="s">
        <v>2645</v>
      </c>
      <c r="I1344" s="200">
        <v>45217</v>
      </c>
      <c r="J1344" s="200">
        <v>45277</v>
      </c>
      <c r="K1344" s="263">
        <v>12</v>
      </c>
      <c r="L1344" s="26">
        <v>1</v>
      </c>
      <c r="M1344" s="26">
        <v>11</v>
      </c>
      <c r="N1344" s="201"/>
      <c r="O1344" s="201"/>
      <c r="P1344" s="201"/>
      <c r="Q1344" s="201"/>
      <c r="R1344" s="201"/>
      <c r="S1344" s="201"/>
      <c r="T1344" s="14"/>
      <c r="U1344" s="14"/>
      <c r="V1344" s="14"/>
      <c r="W1344" s="14"/>
      <c r="X1344" s="196"/>
      <c r="Y1344" s="26">
        <v>11</v>
      </c>
    </row>
    <row r="1345" spans="1:25" ht="36">
      <c r="A1345" s="166" t="s">
        <v>34</v>
      </c>
      <c r="B1345" s="157" t="s">
        <v>35</v>
      </c>
      <c r="C1345" s="157" t="s">
        <v>50</v>
      </c>
      <c r="D1345" s="27" t="s">
        <v>3201</v>
      </c>
      <c r="E1345" s="26" t="s">
        <v>3204</v>
      </c>
      <c r="F1345" s="26">
        <v>36</v>
      </c>
      <c r="G1345" s="109" t="s">
        <v>3195</v>
      </c>
      <c r="H1345" s="26" t="s">
        <v>2645</v>
      </c>
      <c r="I1345" s="200">
        <v>44977</v>
      </c>
      <c r="J1345" s="200">
        <v>45077</v>
      </c>
      <c r="K1345" s="263">
        <v>2</v>
      </c>
      <c r="L1345" s="26">
        <v>0</v>
      </c>
      <c r="M1345" s="26">
        <v>2</v>
      </c>
      <c r="N1345" s="201"/>
      <c r="O1345" s="201"/>
      <c r="P1345" s="201"/>
      <c r="Q1345" s="201"/>
      <c r="R1345" s="201"/>
      <c r="S1345" s="201"/>
      <c r="T1345" s="14"/>
      <c r="U1345" s="14"/>
      <c r="V1345" s="14"/>
      <c r="W1345" s="14"/>
      <c r="X1345" s="196"/>
      <c r="Y1345" s="26">
        <v>2</v>
      </c>
    </row>
    <row r="1346" spans="1:25" ht="36">
      <c r="A1346" s="166" t="s">
        <v>34</v>
      </c>
      <c r="B1346" s="157" t="s">
        <v>35</v>
      </c>
      <c r="C1346" s="157" t="s">
        <v>50</v>
      </c>
      <c r="D1346" s="27" t="s">
        <v>3201</v>
      </c>
      <c r="E1346" s="26" t="s">
        <v>3204</v>
      </c>
      <c r="F1346" s="26">
        <v>36</v>
      </c>
      <c r="G1346" s="109" t="s">
        <v>3195</v>
      </c>
      <c r="H1346" s="26" t="s">
        <v>2645</v>
      </c>
      <c r="I1346" s="200">
        <v>45070</v>
      </c>
      <c r="J1346" s="200">
        <v>45116</v>
      </c>
      <c r="K1346" s="263">
        <v>2</v>
      </c>
      <c r="L1346" s="26">
        <v>1</v>
      </c>
      <c r="M1346" s="26">
        <v>1</v>
      </c>
      <c r="N1346" s="201"/>
      <c r="O1346" s="201"/>
      <c r="P1346" s="201"/>
      <c r="Q1346" s="201"/>
      <c r="R1346" s="201"/>
      <c r="S1346" s="201"/>
      <c r="T1346" s="14"/>
      <c r="U1346" s="14"/>
      <c r="V1346" s="14"/>
      <c r="W1346" s="14"/>
      <c r="X1346" s="196"/>
      <c r="Y1346" s="26">
        <v>2</v>
      </c>
    </row>
    <row r="1347" spans="1:25" ht="36">
      <c r="A1347" s="166" t="s">
        <v>34</v>
      </c>
      <c r="B1347" s="157" t="s">
        <v>35</v>
      </c>
      <c r="C1347" s="157" t="s">
        <v>50</v>
      </c>
      <c r="D1347" s="27" t="s">
        <v>3201</v>
      </c>
      <c r="E1347" s="26" t="s">
        <v>3204</v>
      </c>
      <c r="F1347" s="26">
        <v>36</v>
      </c>
      <c r="G1347" s="109" t="s">
        <v>3195</v>
      </c>
      <c r="H1347" s="26" t="s">
        <v>2645</v>
      </c>
      <c r="I1347" s="200">
        <v>45217</v>
      </c>
      <c r="J1347" s="200">
        <v>45263</v>
      </c>
      <c r="K1347" s="263">
        <v>4</v>
      </c>
      <c r="L1347" s="26">
        <v>0</v>
      </c>
      <c r="M1347" s="26">
        <v>4</v>
      </c>
      <c r="N1347" s="201"/>
      <c r="O1347" s="201"/>
      <c r="P1347" s="201"/>
      <c r="Q1347" s="201"/>
      <c r="R1347" s="201"/>
      <c r="S1347" s="201"/>
      <c r="T1347" s="14"/>
      <c r="U1347" s="14"/>
      <c r="V1347" s="14"/>
      <c r="W1347" s="14"/>
      <c r="X1347" s="196"/>
      <c r="Y1347" s="26">
        <v>4</v>
      </c>
    </row>
    <row r="1348" spans="1:25" ht="36">
      <c r="A1348" s="166" t="s">
        <v>34</v>
      </c>
      <c r="B1348" s="157" t="s">
        <v>35</v>
      </c>
      <c r="C1348" s="157" t="s">
        <v>50</v>
      </c>
      <c r="D1348" s="27" t="s">
        <v>3202</v>
      </c>
      <c r="E1348" s="26" t="s">
        <v>3204</v>
      </c>
      <c r="F1348" s="26">
        <v>20</v>
      </c>
      <c r="G1348" s="109" t="s">
        <v>3195</v>
      </c>
      <c r="H1348" s="26" t="s">
        <v>2645</v>
      </c>
      <c r="I1348" s="200">
        <v>44977</v>
      </c>
      <c r="J1348" s="200">
        <v>45077</v>
      </c>
      <c r="K1348" s="263">
        <v>4</v>
      </c>
      <c r="L1348" s="26">
        <v>1</v>
      </c>
      <c r="M1348" s="26">
        <v>3</v>
      </c>
      <c r="N1348" s="201"/>
      <c r="O1348" s="201"/>
      <c r="P1348" s="201"/>
      <c r="Q1348" s="201"/>
      <c r="R1348" s="201"/>
      <c r="S1348" s="201"/>
      <c r="T1348" s="14"/>
      <c r="U1348" s="14"/>
      <c r="V1348" s="14"/>
      <c r="W1348" s="14"/>
      <c r="X1348" s="196"/>
      <c r="Y1348" s="26">
        <v>4</v>
      </c>
    </row>
    <row r="1349" spans="1:25" ht="36">
      <c r="A1349" s="166" t="s">
        <v>34</v>
      </c>
      <c r="B1349" s="157" t="s">
        <v>35</v>
      </c>
      <c r="C1349" s="157" t="s">
        <v>50</v>
      </c>
      <c r="D1349" s="27" t="s">
        <v>3202</v>
      </c>
      <c r="E1349" s="26" t="s">
        <v>3204</v>
      </c>
      <c r="F1349" s="26">
        <v>20</v>
      </c>
      <c r="G1349" s="109" t="s">
        <v>3195</v>
      </c>
      <c r="H1349" s="26" t="s">
        <v>2645</v>
      </c>
      <c r="I1349" s="200">
        <v>45070</v>
      </c>
      <c r="J1349" s="200">
        <v>45137</v>
      </c>
      <c r="K1349" s="263">
        <v>3</v>
      </c>
      <c r="L1349" s="26">
        <v>2</v>
      </c>
      <c r="M1349" s="26">
        <v>1</v>
      </c>
      <c r="N1349" s="14"/>
      <c r="O1349" s="14"/>
      <c r="P1349" s="14"/>
      <c r="Q1349" s="14"/>
      <c r="R1349" s="14"/>
      <c r="S1349" s="14"/>
      <c r="T1349" s="14"/>
      <c r="U1349" s="14"/>
      <c r="V1349" s="14"/>
      <c r="W1349" s="14"/>
      <c r="X1349" s="196"/>
      <c r="Y1349" s="26">
        <v>3</v>
      </c>
    </row>
    <row r="1350" spans="1:25" ht="36">
      <c r="A1350" s="166" t="s">
        <v>34</v>
      </c>
      <c r="B1350" s="157" t="s">
        <v>35</v>
      </c>
      <c r="C1350" s="157" t="s">
        <v>50</v>
      </c>
      <c r="D1350" s="27" t="s">
        <v>3202</v>
      </c>
      <c r="E1350" s="26" t="s">
        <v>3204</v>
      </c>
      <c r="F1350" s="26">
        <v>20</v>
      </c>
      <c r="G1350" s="109" t="s">
        <v>3195</v>
      </c>
      <c r="H1350" s="26" t="s">
        <v>2645</v>
      </c>
      <c r="I1350" s="200">
        <v>45217</v>
      </c>
      <c r="J1350" s="200">
        <v>45277</v>
      </c>
      <c r="K1350" s="263">
        <v>7</v>
      </c>
      <c r="L1350" s="26">
        <v>3</v>
      </c>
      <c r="M1350" s="26">
        <v>4</v>
      </c>
      <c r="N1350" s="201"/>
      <c r="O1350" s="201"/>
      <c r="P1350" s="201"/>
      <c r="Q1350" s="201"/>
      <c r="R1350" s="201"/>
      <c r="S1350" s="201"/>
      <c r="T1350" s="14"/>
      <c r="U1350" s="14"/>
      <c r="V1350" s="14"/>
      <c r="W1350" s="14"/>
      <c r="X1350" s="196"/>
      <c r="Y1350" s="26">
        <v>7</v>
      </c>
    </row>
    <row r="1351" spans="1:25" ht="36">
      <c r="A1351" s="166" t="s">
        <v>34</v>
      </c>
      <c r="B1351" s="157" t="s">
        <v>35</v>
      </c>
      <c r="C1351" s="157" t="s">
        <v>50</v>
      </c>
      <c r="D1351" s="27" t="s">
        <v>3205</v>
      </c>
      <c r="E1351" s="26" t="s">
        <v>3204</v>
      </c>
      <c r="F1351" s="26">
        <v>80</v>
      </c>
      <c r="G1351" s="109" t="s">
        <v>3195</v>
      </c>
      <c r="H1351" s="26" t="s">
        <v>274</v>
      </c>
      <c r="I1351" s="200">
        <v>45003</v>
      </c>
      <c r="J1351" s="200">
        <v>45040</v>
      </c>
      <c r="K1351" s="263">
        <v>22</v>
      </c>
      <c r="L1351" s="26">
        <v>5</v>
      </c>
      <c r="M1351" s="26">
        <v>17</v>
      </c>
      <c r="N1351" s="201"/>
      <c r="O1351" s="201"/>
      <c r="P1351" s="201"/>
      <c r="Q1351" s="201"/>
      <c r="R1351" s="201"/>
      <c r="S1351" s="201"/>
      <c r="T1351" s="14"/>
      <c r="U1351" s="14"/>
      <c r="V1351" s="14"/>
      <c r="W1351" s="14"/>
      <c r="X1351" s="196"/>
      <c r="Y1351" s="26">
        <v>22</v>
      </c>
    </row>
    <row r="1352" spans="1:25" ht="36">
      <c r="A1352" s="166" t="s">
        <v>34</v>
      </c>
      <c r="B1352" s="157" t="s">
        <v>35</v>
      </c>
      <c r="C1352" s="157" t="s">
        <v>50</v>
      </c>
      <c r="D1352" s="27" t="s">
        <v>3205</v>
      </c>
      <c r="E1352" s="26" t="s">
        <v>3204</v>
      </c>
      <c r="F1352" s="26">
        <v>80</v>
      </c>
      <c r="G1352" s="109" t="s">
        <v>3195</v>
      </c>
      <c r="H1352" s="26" t="s">
        <v>274</v>
      </c>
      <c r="I1352" s="200">
        <v>45014</v>
      </c>
      <c r="J1352" s="200">
        <v>45042</v>
      </c>
      <c r="K1352" s="263">
        <v>25</v>
      </c>
      <c r="L1352" s="26">
        <v>7</v>
      </c>
      <c r="M1352" s="26">
        <v>18</v>
      </c>
      <c r="N1352" s="14"/>
      <c r="O1352" s="14"/>
      <c r="P1352" s="14"/>
      <c r="Q1352" s="14"/>
      <c r="R1352" s="14"/>
      <c r="S1352" s="14"/>
      <c r="T1352" s="14"/>
      <c r="U1352" s="196"/>
      <c r="V1352" s="14"/>
      <c r="W1352" s="14"/>
      <c r="X1352" s="196"/>
      <c r="Y1352" s="26">
        <v>25</v>
      </c>
    </row>
    <row r="1353" spans="1:25" ht="36">
      <c r="A1353" s="166" t="s">
        <v>34</v>
      </c>
      <c r="B1353" s="157" t="s">
        <v>35</v>
      </c>
      <c r="C1353" s="157" t="s">
        <v>50</v>
      </c>
      <c r="D1353" s="27" t="s">
        <v>3205</v>
      </c>
      <c r="E1353" s="26" t="s">
        <v>3204</v>
      </c>
      <c r="F1353" s="26">
        <v>80</v>
      </c>
      <c r="G1353" s="109" t="s">
        <v>3195</v>
      </c>
      <c r="H1353" s="26" t="s">
        <v>274</v>
      </c>
      <c r="I1353" s="200">
        <v>45015</v>
      </c>
      <c r="J1353" s="200">
        <v>45407</v>
      </c>
      <c r="K1353" s="263">
        <v>25</v>
      </c>
      <c r="L1353" s="26">
        <v>5</v>
      </c>
      <c r="M1353" s="26">
        <v>20</v>
      </c>
      <c r="N1353" s="201"/>
      <c r="O1353" s="201"/>
      <c r="P1353" s="201"/>
      <c r="Q1353" s="201"/>
      <c r="R1353" s="201"/>
      <c r="S1353" s="201"/>
      <c r="T1353" s="14"/>
      <c r="U1353" s="14"/>
      <c r="V1353" s="14"/>
      <c r="W1353" s="14"/>
      <c r="X1353" s="196"/>
      <c r="Y1353" s="26">
        <v>25</v>
      </c>
    </row>
    <row r="1354" spans="1:25" ht="36">
      <c r="A1354" s="166" t="s">
        <v>34</v>
      </c>
      <c r="B1354" s="157" t="s">
        <v>35</v>
      </c>
      <c r="C1354" s="157" t="s">
        <v>50</v>
      </c>
      <c r="D1354" s="27" t="s">
        <v>3205</v>
      </c>
      <c r="E1354" s="26" t="s">
        <v>3204</v>
      </c>
      <c r="F1354" s="26">
        <v>80</v>
      </c>
      <c r="G1354" s="109" t="s">
        <v>3195</v>
      </c>
      <c r="H1354" s="26" t="s">
        <v>274</v>
      </c>
      <c r="I1354" s="200">
        <v>45050</v>
      </c>
      <c r="J1354" s="200">
        <v>45071</v>
      </c>
      <c r="K1354" s="263">
        <v>21</v>
      </c>
      <c r="L1354" s="26">
        <v>7</v>
      </c>
      <c r="M1354" s="26">
        <v>14</v>
      </c>
      <c r="N1354" s="201"/>
      <c r="O1354" s="201"/>
      <c r="P1354" s="201"/>
      <c r="Q1354" s="201"/>
      <c r="R1354" s="201"/>
      <c r="S1354" s="201"/>
      <c r="T1354" s="14"/>
      <c r="U1354" s="14"/>
      <c r="V1354" s="14"/>
      <c r="W1354" s="14"/>
      <c r="X1354" s="196"/>
      <c r="Y1354" s="26">
        <v>21</v>
      </c>
    </row>
    <row r="1355" spans="1:25" ht="36">
      <c r="A1355" s="166" t="s">
        <v>34</v>
      </c>
      <c r="B1355" s="157" t="s">
        <v>35</v>
      </c>
      <c r="C1355" s="157" t="s">
        <v>50</v>
      </c>
      <c r="D1355" s="27" t="s">
        <v>3205</v>
      </c>
      <c r="E1355" s="26" t="s">
        <v>3204</v>
      </c>
      <c r="F1355" s="26">
        <v>80</v>
      </c>
      <c r="G1355" s="109" t="s">
        <v>3195</v>
      </c>
      <c r="H1355" s="26" t="s">
        <v>274</v>
      </c>
      <c r="I1355" s="200">
        <v>45107</v>
      </c>
      <c r="J1355" s="200">
        <v>45135</v>
      </c>
      <c r="K1355" s="263">
        <v>23</v>
      </c>
      <c r="L1355" s="26">
        <v>7</v>
      </c>
      <c r="M1355" s="26">
        <v>16</v>
      </c>
      <c r="N1355" s="201"/>
      <c r="O1355" s="201"/>
      <c r="P1355" s="201"/>
      <c r="Q1355" s="201"/>
      <c r="R1355" s="201"/>
      <c r="S1355" s="201"/>
      <c r="T1355" s="14"/>
      <c r="U1355" s="14"/>
      <c r="V1355" s="14"/>
      <c r="W1355" s="14"/>
      <c r="X1355" s="196"/>
      <c r="Y1355" s="26">
        <v>23</v>
      </c>
    </row>
    <row r="1356" spans="1:25" ht="36">
      <c r="A1356" s="166" t="s">
        <v>34</v>
      </c>
      <c r="B1356" s="157" t="s">
        <v>35</v>
      </c>
      <c r="C1356" s="157" t="s">
        <v>50</v>
      </c>
      <c r="D1356" s="27" t="s">
        <v>3206</v>
      </c>
      <c r="E1356" s="26" t="s">
        <v>3204</v>
      </c>
      <c r="F1356" s="26">
        <v>60</v>
      </c>
      <c r="G1356" s="109" t="s">
        <v>3195</v>
      </c>
      <c r="H1356" s="26" t="s">
        <v>2645</v>
      </c>
      <c r="I1356" s="200">
        <v>44977</v>
      </c>
      <c r="J1356" s="200">
        <v>45077</v>
      </c>
      <c r="K1356" s="263">
        <v>2</v>
      </c>
      <c r="L1356" s="26">
        <v>1</v>
      </c>
      <c r="M1356" s="26">
        <v>1</v>
      </c>
      <c r="N1356" s="201"/>
      <c r="O1356" s="201"/>
      <c r="P1356" s="201"/>
      <c r="Q1356" s="201"/>
      <c r="R1356" s="201"/>
      <c r="S1356" s="201"/>
      <c r="T1356" s="14"/>
      <c r="U1356" s="14"/>
      <c r="V1356" s="14"/>
      <c r="W1356" s="14"/>
      <c r="X1356" s="196"/>
      <c r="Y1356" s="26">
        <v>2</v>
      </c>
    </row>
    <row r="1357" spans="1:25" ht="36">
      <c r="A1357" s="166" t="s">
        <v>34</v>
      </c>
      <c r="B1357" s="157" t="s">
        <v>35</v>
      </c>
      <c r="C1357" s="157" t="s">
        <v>50</v>
      </c>
      <c r="D1357" s="27" t="s">
        <v>3206</v>
      </c>
      <c r="E1357" s="26" t="s">
        <v>3204</v>
      </c>
      <c r="F1357" s="26">
        <v>60</v>
      </c>
      <c r="G1357" s="109" t="s">
        <v>3195</v>
      </c>
      <c r="H1357" s="26" t="s">
        <v>2645</v>
      </c>
      <c r="I1357" s="200">
        <v>45217</v>
      </c>
      <c r="J1357" s="200">
        <v>45305</v>
      </c>
      <c r="K1357" s="263">
        <v>6</v>
      </c>
      <c r="L1357" s="26">
        <v>1</v>
      </c>
      <c r="M1357" s="26">
        <v>5</v>
      </c>
      <c r="N1357" s="201"/>
      <c r="O1357" s="201"/>
      <c r="P1357" s="201"/>
      <c r="Q1357" s="201"/>
      <c r="R1357" s="201"/>
      <c r="S1357" s="201"/>
      <c r="T1357" s="14"/>
      <c r="U1357" s="196"/>
      <c r="V1357" s="14"/>
      <c r="W1357" s="14"/>
      <c r="X1357" s="196"/>
      <c r="Y1357" s="26">
        <v>6</v>
      </c>
    </row>
    <row r="1358" spans="1:25" ht="36">
      <c r="A1358" s="166" t="s">
        <v>34</v>
      </c>
      <c r="B1358" s="157" t="s">
        <v>35</v>
      </c>
      <c r="C1358" s="157" t="s">
        <v>50</v>
      </c>
      <c r="D1358" s="27" t="s">
        <v>3207</v>
      </c>
      <c r="E1358" s="26" t="s">
        <v>3203</v>
      </c>
      <c r="F1358" s="26">
        <v>30</v>
      </c>
      <c r="G1358" s="109" t="s">
        <v>3195</v>
      </c>
      <c r="H1358" s="26" t="s">
        <v>2645</v>
      </c>
      <c r="I1358" s="200">
        <v>45170</v>
      </c>
      <c r="J1358" s="200">
        <v>45504</v>
      </c>
      <c r="K1358" s="263">
        <v>32</v>
      </c>
      <c r="L1358" s="26">
        <v>16</v>
      </c>
      <c r="M1358" s="26">
        <v>16</v>
      </c>
      <c r="N1358" s="201"/>
      <c r="O1358" s="201"/>
      <c r="P1358" s="201"/>
      <c r="Q1358" s="201"/>
      <c r="R1358" s="201"/>
      <c r="S1358" s="201"/>
      <c r="T1358" s="14"/>
      <c r="U1358" s="14"/>
      <c r="V1358" s="14"/>
      <c r="W1358" s="14"/>
      <c r="X1358" s="196"/>
      <c r="Y1358" s="26">
        <v>32</v>
      </c>
    </row>
    <row r="1359" spans="1:25" ht="36">
      <c r="A1359" s="166" t="s">
        <v>34</v>
      </c>
      <c r="B1359" s="157" t="s">
        <v>35</v>
      </c>
      <c r="C1359" s="157" t="s">
        <v>50</v>
      </c>
      <c r="D1359" s="27" t="s">
        <v>3208</v>
      </c>
      <c r="E1359" s="26" t="s">
        <v>3203</v>
      </c>
      <c r="F1359" s="26">
        <v>24</v>
      </c>
      <c r="G1359" s="109" t="s">
        <v>3195</v>
      </c>
      <c r="H1359" s="26" t="s">
        <v>2645</v>
      </c>
      <c r="I1359" s="200">
        <v>44977</v>
      </c>
      <c r="J1359" s="200">
        <v>45077</v>
      </c>
      <c r="K1359" s="263">
        <v>7</v>
      </c>
      <c r="L1359" s="26">
        <v>3</v>
      </c>
      <c r="M1359" s="26">
        <v>4</v>
      </c>
      <c r="N1359" s="201"/>
      <c r="O1359" s="201"/>
      <c r="P1359" s="201"/>
      <c r="Q1359" s="201"/>
      <c r="R1359" s="201"/>
      <c r="S1359" s="201"/>
      <c r="T1359" s="14"/>
      <c r="U1359" s="14"/>
      <c r="V1359" s="14"/>
      <c r="W1359" s="196"/>
      <c r="X1359" s="196"/>
      <c r="Y1359" s="26">
        <v>7</v>
      </c>
    </row>
    <row r="1360" spans="1:25" ht="36">
      <c r="A1360" s="166" t="s">
        <v>34</v>
      </c>
      <c r="B1360" s="157" t="s">
        <v>35</v>
      </c>
      <c r="C1360" s="157" t="s">
        <v>50</v>
      </c>
      <c r="D1360" s="27" t="s">
        <v>3208</v>
      </c>
      <c r="E1360" s="26" t="s">
        <v>3203</v>
      </c>
      <c r="F1360" s="26">
        <v>24</v>
      </c>
      <c r="G1360" s="109" t="s">
        <v>3195</v>
      </c>
      <c r="H1360" s="26" t="s">
        <v>2645</v>
      </c>
      <c r="I1360" s="200">
        <v>45217</v>
      </c>
      <c r="J1360" s="200">
        <v>45305</v>
      </c>
      <c r="K1360" s="263">
        <v>19</v>
      </c>
      <c r="L1360" s="26">
        <v>15</v>
      </c>
      <c r="M1360" s="26">
        <v>4</v>
      </c>
      <c r="N1360" s="201"/>
      <c r="O1360" s="201"/>
      <c r="P1360" s="201"/>
      <c r="Q1360" s="201"/>
      <c r="R1360" s="201"/>
      <c r="S1360" s="201"/>
      <c r="T1360" s="14"/>
      <c r="U1360" s="14"/>
      <c r="V1360" s="14"/>
      <c r="W1360" s="196"/>
      <c r="X1360" s="196"/>
      <c r="Y1360" s="26">
        <v>18</v>
      </c>
    </row>
    <row r="1361" spans="1:25" ht="36">
      <c r="A1361" s="166" t="s">
        <v>34</v>
      </c>
      <c r="B1361" s="157" t="s">
        <v>35</v>
      </c>
      <c r="C1361" s="157" t="s">
        <v>50</v>
      </c>
      <c r="D1361" s="27" t="s">
        <v>3209</v>
      </c>
      <c r="E1361" s="26" t="s">
        <v>3203</v>
      </c>
      <c r="F1361" s="26">
        <v>36</v>
      </c>
      <c r="G1361" s="109" t="s">
        <v>3210</v>
      </c>
      <c r="H1361" s="26" t="s">
        <v>3196</v>
      </c>
      <c r="I1361" s="200">
        <v>44949</v>
      </c>
      <c r="J1361" s="200">
        <v>44991</v>
      </c>
      <c r="K1361" s="263">
        <v>34</v>
      </c>
      <c r="L1361" s="26">
        <v>14</v>
      </c>
      <c r="M1361" s="26">
        <v>20</v>
      </c>
      <c r="N1361" s="14"/>
      <c r="O1361" s="14"/>
      <c r="P1361" s="14"/>
      <c r="Q1361" s="14"/>
      <c r="R1361" s="14"/>
      <c r="S1361" s="14"/>
      <c r="T1361" s="14"/>
      <c r="U1361" s="14"/>
      <c r="V1361" s="14"/>
      <c r="W1361" s="14"/>
      <c r="X1361" s="196"/>
      <c r="Y1361" s="26">
        <v>33</v>
      </c>
    </row>
    <row r="1362" spans="1:25" ht="36">
      <c r="A1362" s="166" t="s">
        <v>34</v>
      </c>
      <c r="B1362" s="157" t="s">
        <v>35</v>
      </c>
      <c r="C1362" s="157" t="s">
        <v>50</v>
      </c>
      <c r="D1362" s="27" t="s">
        <v>3209</v>
      </c>
      <c r="E1362" s="26" t="s">
        <v>3203</v>
      </c>
      <c r="F1362" s="26">
        <v>36</v>
      </c>
      <c r="G1362" s="109" t="s">
        <v>3210</v>
      </c>
      <c r="H1362" s="26" t="s">
        <v>3196</v>
      </c>
      <c r="I1362" s="200">
        <v>45054</v>
      </c>
      <c r="J1362" s="200">
        <v>45114</v>
      </c>
      <c r="K1362" s="263">
        <v>23</v>
      </c>
      <c r="L1362" s="26">
        <v>11</v>
      </c>
      <c r="M1362" s="26">
        <v>12</v>
      </c>
      <c r="N1362" s="201"/>
      <c r="O1362" s="201"/>
      <c r="P1362" s="201"/>
      <c r="Q1362" s="201"/>
      <c r="R1362" s="201"/>
      <c r="S1362" s="201"/>
      <c r="T1362" s="14"/>
      <c r="U1362" s="14"/>
      <c r="V1362" s="14"/>
      <c r="W1362" s="14"/>
      <c r="X1362" s="196"/>
      <c r="Y1362" s="26">
        <v>23</v>
      </c>
    </row>
    <row r="1363" spans="1:25" ht="36">
      <c r="A1363" s="166" t="s">
        <v>34</v>
      </c>
      <c r="B1363" s="157" t="s">
        <v>35</v>
      </c>
      <c r="C1363" s="157" t="s">
        <v>50</v>
      </c>
      <c r="D1363" s="27" t="s">
        <v>3209</v>
      </c>
      <c r="E1363" s="26" t="s">
        <v>3203</v>
      </c>
      <c r="F1363" s="26">
        <v>36</v>
      </c>
      <c r="G1363" s="109" t="s">
        <v>3210</v>
      </c>
      <c r="H1363" s="26" t="s">
        <v>3196</v>
      </c>
      <c r="I1363" s="200">
        <v>45215</v>
      </c>
      <c r="J1363" s="200">
        <v>45278</v>
      </c>
      <c r="K1363" s="263">
        <v>22</v>
      </c>
      <c r="L1363" s="26">
        <v>14</v>
      </c>
      <c r="M1363" s="26">
        <v>8</v>
      </c>
      <c r="N1363" s="201"/>
      <c r="O1363" s="201"/>
      <c r="P1363" s="201"/>
      <c r="Q1363" s="201"/>
      <c r="R1363" s="201"/>
      <c r="S1363" s="201"/>
      <c r="T1363" s="14"/>
      <c r="U1363" s="14"/>
      <c r="V1363" s="14"/>
      <c r="W1363" s="14"/>
      <c r="X1363" s="196"/>
      <c r="Y1363" s="26">
        <v>22</v>
      </c>
    </row>
    <row r="1364" spans="1:25" ht="36">
      <c r="A1364" s="166" t="s">
        <v>34</v>
      </c>
      <c r="B1364" s="157" t="s">
        <v>35</v>
      </c>
      <c r="C1364" s="157" t="s">
        <v>50</v>
      </c>
      <c r="D1364" s="27" t="s">
        <v>3211</v>
      </c>
      <c r="E1364" s="26" t="s">
        <v>3212</v>
      </c>
      <c r="F1364" s="26">
        <v>30</v>
      </c>
      <c r="G1364" s="109" t="s">
        <v>3195</v>
      </c>
      <c r="H1364" s="26" t="s">
        <v>2645</v>
      </c>
      <c r="I1364" s="200">
        <v>44977</v>
      </c>
      <c r="J1364" s="200">
        <v>45077</v>
      </c>
      <c r="K1364" s="263">
        <v>1</v>
      </c>
      <c r="L1364" s="26">
        <v>0</v>
      </c>
      <c r="M1364" s="26">
        <v>1</v>
      </c>
      <c r="N1364" s="201"/>
      <c r="O1364" s="201"/>
      <c r="P1364" s="201"/>
      <c r="Q1364" s="201"/>
      <c r="R1364" s="201"/>
      <c r="S1364" s="201"/>
      <c r="T1364" s="14"/>
      <c r="U1364" s="14"/>
      <c r="V1364" s="14"/>
      <c r="W1364" s="14"/>
      <c r="X1364" s="196"/>
      <c r="Y1364" s="26">
        <v>1</v>
      </c>
    </row>
    <row r="1365" spans="1:25" ht="36">
      <c r="A1365" s="166" t="s">
        <v>34</v>
      </c>
      <c r="B1365" s="157" t="s">
        <v>35</v>
      </c>
      <c r="C1365" s="157" t="s">
        <v>50</v>
      </c>
      <c r="D1365" s="27" t="s">
        <v>3211</v>
      </c>
      <c r="E1365" s="26" t="s">
        <v>3212</v>
      </c>
      <c r="F1365" s="26">
        <v>30</v>
      </c>
      <c r="G1365" s="109" t="s">
        <v>3195</v>
      </c>
      <c r="H1365" s="26" t="s">
        <v>2645</v>
      </c>
      <c r="I1365" s="200">
        <v>45070</v>
      </c>
      <c r="J1365" s="200">
        <v>45158</v>
      </c>
      <c r="K1365" s="263">
        <v>2</v>
      </c>
      <c r="L1365" s="26">
        <v>1</v>
      </c>
      <c r="M1365" s="26">
        <v>1</v>
      </c>
      <c r="N1365" s="201"/>
      <c r="O1365" s="201"/>
      <c r="P1365" s="201"/>
      <c r="Q1365" s="201"/>
      <c r="R1365" s="201"/>
      <c r="S1365" s="201"/>
      <c r="T1365" s="14"/>
      <c r="U1365" s="14"/>
      <c r="V1365" s="14"/>
      <c r="W1365" s="14"/>
      <c r="X1365" s="196"/>
      <c r="Y1365" s="26">
        <v>2</v>
      </c>
    </row>
    <row r="1366" spans="1:25" ht="36">
      <c r="A1366" s="166" t="s">
        <v>34</v>
      </c>
      <c r="B1366" s="157" t="s">
        <v>35</v>
      </c>
      <c r="C1366" s="157" t="s">
        <v>50</v>
      </c>
      <c r="D1366" s="27" t="s">
        <v>3211</v>
      </c>
      <c r="E1366" s="26" t="s">
        <v>3212</v>
      </c>
      <c r="F1366" s="26">
        <v>30</v>
      </c>
      <c r="G1366" s="109" t="s">
        <v>3195</v>
      </c>
      <c r="H1366" s="26" t="s">
        <v>2645</v>
      </c>
      <c r="I1366" s="200">
        <v>45217</v>
      </c>
      <c r="J1366" s="200">
        <v>45277</v>
      </c>
      <c r="K1366" s="263">
        <v>3</v>
      </c>
      <c r="L1366" s="26">
        <v>1</v>
      </c>
      <c r="M1366" s="26">
        <v>2</v>
      </c>
      <c r="N1366" s="201"/>
      <c r="O1366" s="201"/>
      <c r="P1366" s="201"/>
      <c r="Q1366" s="201"/>
      <c r="R1366" s="201"/>
      <c r="S1366" s="201"/>
      <c r="T1366" s="14"/>
      <c r="U1366" s="14"/>
      <c r="V1366" s="14"/>
      <c r="W1366" s="14"/>
      <c r="X1366" s="196"/>
      <c r="Y1366" s="26">
        <v>3</v>
      </c>
    </row>
    <row r="1367" spans="1:25" ht="36">
      <c r="A1367" s="166" t="s">
        <v>34</v>
      </c>
      <c r="B1367" s="157" t="s">
        <v>35</v>
      </c>
      <c r="C1367" s="157" t="s">
        <v>50</v>
      </c>
      <c r="D1367" s="27" t="s">
        <v>3213</v>
      </c>
      <c r="E1367" s="26" t="s">
        <v>3193</v>
      </c>
      <c r="F1367" s="26">
        <v>30</v>
      </c>
      <c r="G1367" s="109" t="s">
        <v>3195</v>
      </c>
      <c r="H1367" s="26" t="s">
        <v>2645</v>
      </c>
      <c r="I1367" s="200">
        <v>44977</v>
      </c>
      <c r="J1367" s="200">
        <v>45077</v>
      </c>
      <c r="K1367" s="263">
        <v>1</v>
      </c>
      <c r="L1367" s="26">
        <v>1</v>
      </c>
      <c r="M1367" s="26">
        <v>0</v>
      </c>
      <c r="N1367" s="201"/>
      <c r="O1367" s="201"/>
      <c r="P1367" s="201"/>
      <c r="Q1367" s="201"/>
      <c r="R1367" s="201"/>
      <c r="S1367" s="201"/>
      <c r="T1367" s="14"/>
      <c r="U1367" s="14"/>
      <c r="V1367" s="14"/>
      <c r="W1367" s="14"/>
      <c r="X1367" s="196"/>
      <c r="Y1367" s="26">
        <v>1</v>
      </c>
    </row>
    <row r="1368" spans="1:25" ht="36">
      <c r="A1368" s="166" t="s">
        <v>34</v>
      </c>
      <c r="B1368" s="157" t="s">
        <v>35</v>
      </c>
      <c r="C1368" s="157" t="s">
        <v>50</v>
      </c>
      <c r="D1368" s="27" t="s">
        <v>3213</v>
      </c>
      <c r="E1368" s="26" t="s">
        <v>3193</v>
      </c>
      <c r="F1368" s="26">
        <v>30</v>
      </c>
      <c r="G1368" s="109" t="s">
        <v>3195</v>
      </c>
      <c r="H1368" s="26" t="s">
        <v>2645</v>
      </c>
      <c r="I1368" s="200">
        <v>45070</v>
      </c>
      <c r="J1368" s="200">
        <v>45137</v>
      </c>
      <c r="K1368" s="263">
        <v>8</v>
      </c>
      <c r="L1368" s="26">
        <v>7</v>
      </c>
      <c r="M1368" s="26">
        <v>1</v>
      </c>
      <c r="N1368" s="201"/>
      <c r="O1368" s="201"/>
      <c r="P1368" s="201"/>
      <c r="Q1368" s="201"/>
      <c r="R1368" s="201"/>
      <c r="S1368" s="201"/>
      <c r="T1368" s="14"/>
      <c r="U1368" s="14"/>
      <c r="V1368" s="14"/>
      <c r="W1368" s="14"/>
      <c r="X1368" s="196"/>
      <c r="Y1368" s="26">
        <v>8</v>
      </c>
    </row>
    <row r="1369" spans="1:25" ht="36">
      <c r="A1369" s="166" t="s">
        <v>34</v>
      </c>
      <c r="B1369" s="157" t="s">
        <v>35</v>
      </c>
      <c r="C1369" s="157" t="s">
        <v>50</v>
      </c>
      <c r="D1369" s="27" t="s">
        <v>3213</v>
      </c>
      <c r="E1369" s="26" t="s">
        <v>3193</v>
      </c>
      <c r="F1369" s="26">
        <v>30</v>
      </c>
      <c r="G1369" s="109" t="s">
        <v>3195</v>
      </c>
      <c r="H1369" s="26" t="s">
        <v>2645</v>
      </c>
      <c r="I1369" s="200">
        <v>45217</v>
      </c>
      <c r="J1369" s="200">
        <v>45277</v>
      </c>
      <c r="K1369" s="263">
        <v>4</v>
      </c>
      <c r="L1369" s="26">
        <v>4</v>
      </c>
      <c r="M1369" s="26">
        <v>0</v>
      </c>
      <c r="N1369" s="201"/>
      <c r="O1369" s="201"/>
      <c r="P1369" s="201"/>
      <c r="Q1369" s="201"/>
      <c r="R1369" s="201"/>
      <c r="S1369" s="201"/>
      <c r="T1369" s="14"/>
      <c r="U1369" s="14"/>
      <c r="V1369" s="14"/>
      <c r="W1369" s="14"/>
      <c r="X1369" s="196"/>
      <c r="Y1369" s="26">
        <v>4</v>
      </c>
    </row>
    <row r="1370" spans="1:25" ht="36">
      <c r="A1370" s="166" t="s">
        <v>34</v>
      </c>
      <c r="B1370" s="157" t="s">
        <v>35</v>
      </c>
      <c r="C1370" s="157" t="s">
        <v>50</v>
      </c>
      <c r="D1370" s="27" t="s">
        <v>3214</v>
      </c>
      <c r="E1370" s="26" t="s">
        <v>3203</v>
      </c>
      <c r="F1370" s="26">
        <v>90</v>
      </c>
      <c r="G1370" s="109" t="s">
        <v>3210</v>
      </c>
      <c r="H1370" s="26" t="s">
        <v>3196</v>
      </c>
      <c r="I1370" s="200">
        <v>45229</v>
      </c>
      <c r="J1370" s="200">
        <v>45282</v>
      </c>
      <c r="K1370" s="263">
        <v>15</v>
      </c>
      <c r="L1370" s="26">
        <v>4</v>
      </c>
      <c r="M1370" s="26">
        <v>11</v>
      </c>
      <c r="N1370" s="14"/>
      <c r="O1370" s="14"/>
      <c r="P1370" s="14"/>
      <c r="Q1370" s="14"/>
      <c r="R1370" s="14"/>
      <c r="S1370" s="14"/>
      <c r="T1370" s="14"/>
      <c r="U1370" s="196"/>
      <c r="V1370" s="14"/>
      <c r="W1370" s="196"/>
      <c r="X1370" s="196"/>
      <c r="Y1370" s="26">
        <v>15</v>
      </c>
    </row>
    <row r="1371" spans="1:25" ht="36">
      <c r="A1371" s="166" t="s">
        <v>34</v>
      </c>
      <c r="B1371" s="157" t="s">
        <v>35</v>
      </c>
      <c r="C1371" s="157" t="s">
        <v>50</v>
      </c>
      <c r="D1371" s="27" t="s">
        <v>3215</v>
      </c>
      <c r="E1371" s="26" t="s">
        <v>3203</v>
      </c>
      <c r="F1371" s="26">
        <v>154</v>
      </c>
      <c r="G1371" s="109" t="s">
        <v>3195</v>
      </c>
      <c r="H1371" s="26" t="s">
        <v>3196</v>
      </c>
      <c r="I1371" s="200">
        <v>44986</v>
      </c>
      <c r="J1371" s="200">
        <v>45412</v>
      </c>
      <c r="K1371" s="263">
        <v>39</v>
      </c>
      <c r="L1371" s="26">
        <v>21</v>
      </c>
      <c r="M1371" s="26">
        <v>18</v>
      </c>
      <c r="N1371" s="14"/>
      <c r="O1371" s="14"/>
      <c r="P1371" s="14"/>
      <c r="Q1371" s="14"/>
      <c r="R1371" s="14"/>
      <c r="S1371" s="14"/>
      <c r="T1371" s="14"/>
      <c r="U1371" s="196"/>
      <c r="V1371" s="14"/>
      <c r="W1371" s="196"/>
      <c r="X1371" s="196"/>
      <c r="Y1371" s="26">
        <v>39</v>
      </c>
    </row>
    <row r="1372" spans="1:25" ht="36">
      <c r="A1372" s="166" t="s">
        <v>34</v>
      </c>
      <c r="B1372" s="157" t="s">
        <v>35</v>
      </c>
      <c r="C1372" s="157" t="s">
        <v>50</v>
      </c>
      <c r="D1372" s="27" t="s">
        <v>3216</v>
      </c>
      <c r="E1372" s="26" t="s">
        <v>3203</v>
      </c>
      <c r="F1372" s="26">
        <v>120</v>
      </c>
      <c r="G1372" s="109" t="s">
        <v>3195</v>
      </c>
      <c r="H1372" s="26" t="s">
        <v>3196</v>
      </c>
      <c r="I1372" s="200">
        <v>45170</v>
      </c>
      <c r="J1372" s="200">
        <v>45504</v>
      </c>
      <c r="K1372" s="263">
        <v>23</v>
      </c>
      <c r="L1372" s="26">
        <v>17</v>
      </c>
      <c r="M1372" s="26">
        <v>6</v>
      </c>
      <c r="N1372" s="14"/>
      <c r="O1372" s="14"/>
      <c r="P1372" s="14"/>
      <c r="Q1372" s="14"/>
      <c r="R1372" s="14"/>
      <c r="S1372" s="14"/>
      <c r="T1372" s="14"/>
      <c r="U1372" s="196"/>
      <c r="V1372" s="14"/>
      <c r="W1372" s="196"/>
      <c r="X1372" s="196"/>
      <c r="Y1372" s="26">
        <v>23</v>
      </c>
    </row>
    <row r="1373" spans="1:25" ht="36">
      <c r="A1373" s="166" t="s">
        <v>34</v>
      </c>
      <c r="B1373" s="157" t="s">
        <v>35</v>
      </c>
      <c r="C1373" s="157" t="s">
        <v>50</v>
      </c>
      <c r="D1373" s="27" t="s">
        <v>3217</v>
      </c>
      <c r="E1373" s="26" t="s">
        <v>3212</v>
      </c>
      <c r="F1373" s="26">
        <v>80</v>
      </c>
      <c r="G1373" s="109" t="s">
        <v>3195</v>
      </c>
      <c r="H1373" s="26" t="s">
        <v>2645</v>
      </c>
      <c r="I1373" s="200">
        <v>44977</v>
      </c>
      <c r="J1373" s="200">
        <v>45077</v>
      </c>
      <c r="K1373" s="263">
        <v>18</v>
      </c>
      <c r="L1373" s="26">
        <v>16</v>
      </c>
      <c r="M1373" s="26">
        <v>2</v>
      </c>
      <c r="N1373" s="201"/>
      <c r="O1373" s="201"/>
      <c r="P1373" s="201"/>
      <c r="Q1373" s="201"/>
      <c r="R1373" s="201"/>
      <c r="S1373" s="201"/>
      <c r="T1373" s="14"/>
      <c r="U1373" s="14"/>
      <c r="V1373" s="14"/>
      <c r="W1373" s="14"/>
      <c r="X1373" s="196"/>
      <c r="Y1373" s="26">
        <v>15</v>
      </c>
    </row>
    <row r="1374" spans="1:25" ht="36">
      <c r="A1374" s="166" t="s">
        <v>34</v>
      </c>
      <c r="B1374" s="157" t="s">
        <v>35</v>
      </c>
      <c r="C1374" s="157" t="s">
        <v>50</v>
      </c>
      <c r="D1374" s="27" t="s">
        <v>3217</v>
      </c>
      <c r="E1374" s="26" t="s">
        <v>3212</v>
      </c>
      <c r="F1374" s="26">
        <v>80</v>
      </c>
      <c r="G1374" s="109" t="s">
        <v>3195</v>
      </c>
      <c r="H1374" s="26" t="s">
        <v>2645</v>
      </c>
      <c r="I1374" s="200">
        <v>45070</v>
      </c>
      <c r="J1374" s="200">
        <v>45144</v>
      </c>
      <c r="K1374" s="263">
        <v>5</v>
      </c>
      <c r="L1374" s="26">
        <v>4</v>
      </c>
      <c r="M1374" s="26">
        <v>1</v>
      </c>
      <c r="N1374" s="201"/>
      <c r="O1374" s="201"/>
      <c r="P1374" s="201"/>
      <c r="Q1374" s="201"/>
      <c r="R1374" s="201"/>
      <c r="S1374" s="201"/>
      <c r="T1374" s="14"/>
      <c r="U1374" s="14"/>
      <c r="V1374" s="14"/>
      <c r="W1374" s="14"/>
      <c r="X1374" s="196"/>
      <c r="Y1374" s="26">
        <v>4</v>
      </c>
    </row>
    <row r="1375" spans="1:25" ht="36">
      <c r="A1375" s="166" t="s">
        <v>34</v>
      </c>
      <c r="B1375" s="157" t="s">
        <v>35</v>
      </c>
      <c r="C1375" s="157" t="s">
        <v>50</v>
      </c>
      <c r="D1375" s="27" t="s">
        <v>3217</v>
      </c>
      <c r="E1375" s="26" t="s">
        <v>3212</v>
      </c>
      <c r="F1375" s="26">
        <v>80</v>
      </c>
      <c r="G1375" s="109" t="s">
        <v>3195</v>
      </c>
      <c r="H1375" s="26" t="s">
        <v>2645</v>
      </c>
      <c r="I1375" s="200">
        <v>45217</v>
      </c>
      <c r="J1375" s="200">
        <v>45284</v>
      </c>
      <c r="K1375" s="263">
        <v>7</v>
      </c>
      <c r="L1375" s="26">
        <v>6</v>
      </c>
      <c r="M1375" s="26">
        <v>1</v>
      </c>
      <c r="N1375" s="201"/>
      <c r="O1375" s="201"/>
      <c r="P1375" s="201"/>
      <c r="Q1375" s="201"/>
      <c r="R1375" s="201"/>
      <c r="S1375" s="201"/>
      <c r="T1375" s="14"/>
      <c r="U1375" s="14"/>
      <c r="V1375" s="14"/>
      <c r="W1375" s="196"/>
      <c r="X1375" s="196"/>
      <c r="Y1375" s="26">
        <v>5</v>
      </c>
    </row>
    <row r="1376" spans="1:25" ht="36">
      <c r="A1376" s="166" t="s">
        <v>34</v>
      </c>
      <c r="B1376" s="157" t="s">
        <v>35</v>
      </c>
      <c r="C1376" s="157" t="s">
        <v>50</v>
      </c>
      <c r="D1376" s="27" t="s">
        <v>3218</v>
      </c>
      <c r="E1376" s="26" t="s">
        <v>3219</v>
      </c>
      <c r="F1376" s="26">
        <v>50</v>
      </c>
      <c r="G1376" s="109" t="s">
        <v>3195</v>
      </c>
      <c r="H1376" s="26" t="s">
        <v>2645</v>
      </c>
      <c r="I1376" s="200">
        <v>44977</v>
      </c>
      <c r="J1376" s="200">
        <v>45077</v>
      </c>
      <c r="K1376" s="263">
        <v>2</v>
      </c>
      <c r="L1376" s="26">
        <v>2</v>
      </c>
      <c r="M1376" s="26">
        <v>0</v>
      </c>
      <c r="N1376" s="201"/>
      <c r="O1376" s="201"/>
      <c r="P1376" s="201"/>
      <c r="Q1376" s="201"/>
      <c r="R1376" s="201"/>
      <c r="S1376" s="201"/>
      <c r="T1376" s="14"/>
      <c r="U1376" s="196"/>
      <c r="V1376" s="14"/>
      <c r="W1376" s="14"/>
      <c r="X1376" s="196"/>
      <c r="Y1376" s="26">
        <v>2</v>
      </c>
    </row>
    <row r="1377" spans="1:25" ht="36">
      <c r="A1377" s="166" t="s">
        <v>34</v>
      </c>
      <c r="B1377" s="157" t="s">
        <v>35</v>
      </c>
      <c r="C1377" s="157" t="s">
        <v>50</v>
      </c>
      <c r="D1377" s="27" t="s">
        <v>3218</v>
      </c>
      <c r="E1377" s="26" t="s">
        <v>3219</v>
      </c>
      <c r="F1377" s="26">
        <v>50</v>
      </c>
      <c r="G1377" s="109" t="s">
        <v>3195</v>
      </c>
      <c r="H1377" s="26" t="s">
        <v>2645</v>
      </c>
      <c r="I1377" s="200">
        <v>45070</v>
      </c>
      <c r="J1377" s="200">
        <v>45169</v>
      </c>
      <c r="K1377" s="263">
        <v>1</v>
      </c>
      <c r="L1377" s="26">
        <v>1</v>
      </c>
      <c r="M1377" s="26">
        <v>0</v>
      </c>
      <c r="N1377" s="201"/>
      <c r="O1377" s="201"/>
      <c r="P1377" s="201"/>
      <c r="Q1377" s="201"/>
      <c r="R1377" s="201"/>
      <c r="S1377" s="201"/>
      <c r="T1377" s="14"/>
      <c r="U1377" s="196"/>
      <c r="V1377" s="14"/>
      <c r="W1377" s="14"/>
      <c r="X1377" s="196"/>
      <c r="Y1377" s="26">
        <v>1</v>
      </c>
    </row>
    <row r="1378" spans="1:25" ht="36">
      <c r="A1378" s="166" t="s">
        <v>34</v>
      </c>
      <c r="B1378" s="157" t="s">
        <v>35</v>
      </c>
      <c r="C1378" s="157" t="s">
        <v>50</v>
      </c>
      <c r="D1378" s="27" t="s">
        <v>3218</v>
      </c>
      <c r="E1378" s="26" t="s">
        <v>3219</v>
      </c>
      <c r="F1378" s="26">
        <v>50</v>
      </c>
      <c r="G1378" s="109" t="s">
        <v>3195</v>
      </c>
      <c r="H1378" s="26" t="s">
        <v>2645</v>
      </c>
      <c r="I1378" s="200">
        <v>45217</v>
      </c>
      <c r="J1378" s="200">
        <v>45312</v>
      </c>
      <c r="K1378" s="263">
        <v>3</v>
      </c>
      <c r="L1378" s="26">
        <v>3</v>
      </c>
      <c r="M1378" s="26">
        <v>0</v>
      </c>
      <c r="N1378" s="201"/>
      <c r="O1378" s="201"/>
      <c r="P1378" s="201"/>
      <c r="Q1378" s="201"/>
      <c r="R1378" s="201"/>
      <c r="S1378" s="201"/>
      <c r="T1378" s="14"/>
      <c r="U1378" s="14"/>
      <c r="V1378" s="14"/>
      <c r="W1378" s="14"/>
      <c r="X1378" s="196"/>
      <c r="Y1378" s="26">
        <v>3</v>
      </c>
    </row>
    <row r="1379" spans="1:25" ht="36">
      <c r="A1379" s="166" t="s">
        <v>34</v>
      </c>
      <c r="B1379" s="157" t="s">
        <v>35</v>
      </c>
      <c r="C1379" s="157" t="s">
        <v>50</v>
      </c>
      <c r="D1379" s="27" t="s">
        <v>3220</v>
      </c>
      <c r="E1379" s="26" t="s">
        <v>3219</v>
      </c>
      <c r="F1379" s="26">
        <v>80</v>
      </c>
      <c r="G1379" s="109" t="s">
        <v>3195</v>
      </c>
      <c r="H1379" s="26" t="s">
        <v>2645</v>
      </c>
      <c r="I1379" s="200">
        <v>44977</v>
      </c>
      <c r="J1379" s="200">
        <v>45077</v>
      </c>
      <c r="K1379" s="263">
        <v>1</v>
      </c>
      <c r="L1379" s="26">
        <v>1</v>
      </c>
      <c r="M1379" s="26">
        <v>0</v>
      </c>
      <c r="N1379" s="201"/>
      <c r="O1379" s="201"/>
      <c r="P1379" s="201"/>
      <c r="Q1379" s="201"/>
      <c r="R1379" s="201"/>
      <c r="S1379" s="201"/>
      <c r="T1379" s="14"/>
      <c r="U1379" s="14"/>
      <c r="V1379" s="14"/>
      <c r="W1379" s="14"/>
      <c r="X1379" s="196"/>
      <c r="Y1379" s="26">
        <v>1</v>
      </c>
    </row>
    <row r="1380" spans="1:25" ht="36">
      <c r="A1380" s="166" t="s">
        <v>34</v>
      </c>
      <c r="B1380" s="157" t="s">
        <v>35</v>
      </c>
      <c r="C1380" s="157" t="s">
        <v>50</v>
      </c>
      <c r="D1380" s="27" t="s">
        <v>3220</v>
      </c>
      <c r="E1380" s="26" t="s">
        <v>3219</v>
      </c>
      <c r="F1380" s="26">
        <v>80</v>
      </c>
      <c r="G1380" s="109" t="s">
        <v>3195</v>
      </c>
      <c r="H1380" s="26" t="s">
        <v>2645</v>
      </c>
      <c r="I1380" s="200">
        <v>45070</v>
      </c>
      <c r="J1380" s="200">
        <v>45158</v>
      </c>
      <c r="K1380" s="263">
        <v>6</v>
      </c>
      <c r="L1380" s="26">
        <v>4</v>
      </c>
      <c r="M1380" s="26">
        <v>2</v>
      </c>
      <c r="N1380" s="201"/>
      <c r="O1380" s="201"/>
      <c r="P1380" s="201"/>
      <c r="Q1380" s="201"/>
      <c r="R1380" s="201"/>
      <c r="S1380" s="201"/>
      <c r="T1380" s="14"/>
      <c r="U1380" s="14"/>
      <c r="V1380" s="14"/>
      <c r="W1380" s="14"/>
      <c r="X1380" s="196"/>
      <c r="Y1380" s="26">
        <v>6</v>
      </c>
    </row>
    <row r="1381" spans="1:25" ht="36">
      <c r="A1381" s="166" t="s">
        <v>34</v>
      </c>
      <c r="B1381" s="157" t="s">
        <v>35</v>
      </c>
      <c r="C1381" s="157" t="s">
        <v>50</v>
      </c>
      <c r="D1381" s="27" t="s">
        <v>3220</v>
      </c>
      <c r="E1381" s="26" t="s">
        <v>3219</v>
      </c>
      <c r="F1381" s="26">
        <v>80</v>
      </c>
      <c r="G1381" s="109" t="s">
        <v>3195</v>
      </c>
      <c r="H1381" s="26" t="s">
        <v>2645</v>
      </c>
      <c r="I1381" s="200">
        <v>45217</v>
      </c>
      <c r="J1381" s="200">
        <v>45305</v>
      </c>
      <c r="K1381" s="263">
        <v>2</v>
      </c>
      <c r="L1381" s="26">
        <v>2</v>
      </c>
      <c r="M1381" s="26">
        <v>0</v>
      </c>
      <c r="N1381" s="201"/>
      <c r="O1381" s="201"/>
      <c r="P1381" s="201"/>
      <c r="Q1381" s="201"/>
      <c r="R1381" s="201"/>
      <c r="S1381" s="201"/>
      <c r="T1381" s="14"/>
      <c r="U1381" s="14"/>
      <c r="V1381" s="14"/>
      <c r="W1381" s="14"/>
      <c r="X1381" s="196"/>
      <c r="Y1381" s="26">
        <v>2</v>
      </c>
    </row>
    <row r="1382" spans="1:25" ht="36">
      <c r="A1382" s="166" t="s">
        <v>34</v>
      </c>
      <c r="B1382" s="157" t="s">
        <v>35</v>
      </c>
      <c r="C1382" s="157" t="s">
        <v>50</v>
      </c>
      <c r="D1382" s="27" t="s">
        <v>3221</v>
      </c>
      <c r="E1382" s="26" t="s">
        <v>3212</v>
      </c>
      <c r="F1382" s="26">
        <v>90</v>
      </c>
      <c r="G1382" s="109" t="s">
        <v>3195</v>
      </c>
      <c r="H1382" s="26" t="s">
        <v>2645</v>
      </c>
      <c r="I1382" s="200">
        <v>44977</v>
      </c>
      <c r="J1382" s="200">
        <v>45077</v>
      </c>
      <c r="K1382" s="263">
        <v>10</v>
      </c>
      <c r="L1382" s="26">
        <v>9</v>
      </c>
      <c r="M1382" s="26">
        <v>1</v>
      </c>
      <c r="N1382" s="201"/>
      <c r="O1382" s="201"/>
      <c r="P1382" s="201"/>
      <c r="Q1382" s="201"/>
      <c r="R1382" s="201"/>
      <c r="S1382" s="201"/>
      <c r="T1382" s="14"/>
      <c r="U1382" s="14"/>
      <c r="V1382" s="14"/>
      <c r="W1382" s="14"/>
      <c r="X1382" s="196"/>
      <c r="Y1382" s="26">
        <v>9</v>
      </c>
    </row>
    <row r="1383" spans="1:25" ht="36">
      <c r="A1383" s="166" t="s">
        <v>34</v>
      </c>
      <c r="B1383" s="157" t="s">
        <v>35</v>
      </c>
      <c r="C1383" s="157" t="s">
        <v>50</v>
      </c>
      <c r="D1383" s="27" t="s">
        <v>3221</v>
      </c>
      <c r="E1383" s="26" t="s">
        <v>3212</v>
      </c>
      <c r="F1383" s="26">
        <v>90</v>
      </c>
      <c r="G1383" s="109" t="s">
        <v>3195</v>
      </c>
      <c r="H1383" s="26" t="s">
        <v>2645</v>
      </c>
      <c r="I1383" s="200">
        <v>45070</v>
      </c>
      <c r="J1383" s="200">
        <v>45158</v>
      </c>
      <c r="K1383" s="263">
        <v>9</v>
      </c>
      <c r="L1383" s="26">
        <v>7</v>
      </c>
      <c r="M1383" s="26">
        <v>2</v>
      </c>
      <c r="N1383" s="201"/>
      <c r="O1383" s="201"/>
      <c r="P1383" s="201"/>
      <c r="Q1383" s="201"/>
      <c r="R1383" s="201"/>
      <c r="S1383" s="201"/>
      <c r="T1383" s="14"/>
      <c r="U1383" s="14"/>
      <c r="V1383" s="14"/>
      <c r="W1383" s="14"/>
      <c r="X1383" s="196"/>
      <c r="Y1383" s="26">
        <v>9</v>
      </c>
    </row>
    <row r="1384" spans="1:25" ht="36">
      <c r="A1384" s="166" t="s">
        <v>34</v>
      </c>
      <c r="B1384" s="157" t="s">
        <v>35</v>
      </c>
      <c r="C1384" s="157" t="s">
        <v>50</v>
      </c>
      <c r="D1384" s="27" t="s">
        <v>3221</v>
      </c>
      <c r="E1384" s="26" t="s">
        <v>3212</v>
      </c>
      <c r="F1384" s="26">
        <v>90</v>
      </c>
      <c r="G1384" s="109" t="s">
        <v>3195</v>
      </c>
      <c r="H1384" s="26" t="s">
        <v>2645</v>
      </c>
      <c r="I1384" s="200">
        <v>45217</v>
      </c>
      <c r="J1384" s="200">
        <v>45305</v>
      </c>
      <c r="K1384" s="263">
        <v>9</v>
      </c>
      <c r="L1384" s="26">
        <v>8</v>
      </c>
      <c r="M1384" s="26">
        <v>1</v>
      </c>
      <c r="N1384" s="201"/>
      <c r="O1384" s="201"/>
      <c r="P1384" s="201"/>
      <c r="Q1384" s="201"/>
      <c r="R1384" s="201"/>
      <c r="S1384" s="201"/>
      <c r="T1384" s="14"/>
      <c r="U1384" s="14"/>
      <c r="V1384" s="14"/>
      <c r="W1384" s="14"/>
      <c r="X1384" s="196"/>
      <c r="Y1384" s="26">
        <v>9</v>
      </c>
    </row>
    <row r="1385" spans="1:25" ht="36">
      <c r="A1385" s="166" t="s">
        <v>34</v>
      </c>
      <c r="B1385" s="157" t="s">
        <v>35</v>
      </c>
      <c r="C1385" s="157" t="s">
        <v>50</v>
      </c>
      <c r="D1385" s="27" t="s">
        <v>3222</v>
      </c>
      <c r="E1385" s="26" t="s">
        <v>3212</v>
      </c>
      <c r="F1385" s="26">
        <v>72</v>
      </c>
      <c r="G1385" s="109" t="s">
        <v>3195</v>
      </c>
      <c r="H1385" s="26" t="s">
        <v>2645</v>
      </c>
      <c r="I1385" s="200">
        <v>44977</v>
      </c>
      <c r="J1385" s="200">
        <v>45077</v>
      </c>
      <c r="K1385" s="263">
        <v>2</v>
      </c>
      <c r="L1385" s="26">
        <v>0</v>
      </c>
      <c r="M1385" s="26">
        <v>2</v>
      </c>
      <c r="N1385" s="201"/>
      <c r="O1385" s="201"/>
      <c r="P1385" s="201"/>
      <c r="Q1385" s="201"/>
      <c r="R1385" s="201"/>
      <c r="S1385" s="201"/>
      <c r="T1385" s="14"/>
      <c r="U1385" s="14"/>
      <c r="V1385" s="14"/>
      <c r="W1385" s="14"/>
      <c r="X1385" s="196"/>
      <c r="Y1385" s="26">
        <v>2</v>
      </c>
    </row>
    <row r="1386" spans="1:25" ht="36">
      <c r="A1386" s="166" t="s">
        <v>34</v>
      </c>
      <c r="B1386" s="157" t="s">
        <v>35</v>
      </c>
      <c r="C1386" s="157" t="s">
        <v>50</v>
      </c>
      <c r="D1386" s="27" t="s">
        <v>3222</v>
      </c>
      <c r="E1386" s="26" t="s">
        <v>3212</v>
      </c>
      <c r="F1386" s="26">
        <v>72</v>
      </c>
      <c r="G1386" s="109" t="s">
        <v>3195</v>
      </c>
      <c r="H1386" s="26" t="s">
        <v>2645</v>
      </c>
      <c r="I1386" s="200">
        <v>45070</v>
      </c>
      <c r="J1386" s="200">
        <v>45158</v>
      </c>
      <c r="K1386" s="263">
        <v>11</v>
      </c>
      <c r="L1386" s="26">
        <v>7</v>
      </c>
      <c r="M1386" s="26">
        <v>4</v>
      </c>
      <c r="N1386" s="201"/>
      <c r="O1386" s="201"/>
      <c r="P1386" s="201"/>
      <c r="Q1386" s="201"/>
      <c r="R1386" s="201"/>
      <c r="S1386" s="201"/>
      <c r="T1386" s="14"/>
      <c r="U1386" s="14"/>
      <c r="V1386" s="14"/>
      <c r="W1386" s="14"/>
      <c r="X1386" s="196"/>
      <c r="Y1386" s="26">
        <v>11</v>
      </c>
    </row>
    <row r="1387" spans="1:25" ht="36">
      <c r="A1387" s="166" t="s">
        <v>34</v>
      </c>
      <c r="B1387" s="157" t="s">
        <v>35</v>
      </c>
      <c r="C1387" s="157" t="s">
        <v>50</v>
      </c>
      <c r="D1387" s="27" t="s">
        <v>3222</v>
      </c>
      <c r="E1387" s="26" t="s">
        <v>3212</v>
      </c>
      <c r="F1387" s="26">
        <v>72</v>
      </c>
      <c r="G1387" s="109" t="s">
        <v>3195</v>
      </c>
      <c r="H1387" s="26" t="s">
        <v>2645</v>
      </c>
      <c r="I1387" s="200">
        <v>45217</v>
      </c>
      <c r="J1387" s="200">
        <v>45305</v>
      </c>
      <c r="K1387" s="263">
        <v>18</v>
      </c>
      <c r="L1387" s="26">
        <v>13</v>
      </c>
      <c r="M1387" s="26">
        <v>5</v>
      </c>
      <c r="N1387" s="201"/>
      <c r="O1387" s="201"/>
      <c r="P1387" s="201"/>
      <c r="Q1387" s="201"/>
      <c r="R1387" s="201"/>
      <c r="S1387" s="201"/>
      <c r="T1387" s="14"/>
      <c r="U1387" s="14"/>
      <c r="V1387" s="14"/>
      <c r="W1387" s="196"/>
      <c r="X1387" s="196"/>
      <c r="Y1387" s="26">
        <v>16</v>
      </c>
    </row>
    <row r="1388" spans="1:25" ht="36">
      <c r="A1388" s="166" t="s">
        <v>34</v>
      </c>
      <c r="B1388" s="157" t="s">
        <v>35</v>
      </c>
      <c r="C1388" s="157" t="s">
        <v>50</v>
      </c>
      <c r="D1388" s="27" t="s">
        <v>3223</v>
      </c>
      <c r="E1388" s="26" t="s">
        <v>3204</v>
      </c>
      <c r="F1388" s="26">
        <v>30</v>
      </c>
      <c r="G1388" s="109" t="s">
        <v>3195</v>
      </c>
      <c r="H1388" s="26" t="s">
        <v>2645</v>
      </c>
      <c r="I1388" s="200">
        <v>44977</v>
      </c>
      <c r="J1388" s="200">
        <v>45077</v>
      </c>
      <c r="K1388" s="263">
        <v>4</v>
      </c>
      <c r="L1388" s="26">
        <v>3</v>
      </c>
      <c r="M1388" s="26">
        <v>1</v>
      </c>
      <c r="N1388" s="201"/>
      <c r="O1388" s="201"/>
      <c r="P1388" s="201"/>
      <c r="Q1388" s="201"/>
      <c r="R1388" s="201"/>
      <c r="S1388" s="201"/>
      <c r="T1388" s="14"/>
      <c r="U1388" s="14"/>
      <c r="V1388" s="14"/>
      <c r="W1388" s="14"/>
      <c r="X1388" s="196"/>
      <c r="Y1388" s="26">
        <v>4</v>
      </c>
    </row>
    <row r="1389" spans="1:25" ht="36">
      <c r="A1389" s="166" t="s">
        <v>34</v>
      </c>
      <c r="B1389" s="157" t="s">
        <v>35</v>
      </c>
      <c r="C1389" s="157" t="s">
        <v>50</v>
      </c>
      <c r="D1389" s="27" t="s">
        <v>3223</v>
      </c>
      <c r="E1389" s="26" t="s">
        <v>3204</v>
      </c>
      <c r="F1389" s="26">
        <v>30</v>
      </c>
      <c r="G1389" s="109" t="s">
        <v>3195</v>
      </c>
      <c r="H1389" s="26" t="s">
        <v>2645</v>
      </c>
      <c r="I1389" s="200">
        <v>45070</v>
      </c>
      <c r="J1389" s="200">
        <v>45130</v>
      </c>
      <c r="K1389" s="263">
        <v>9</v>
      </c>
      <c r="L1389" s="26">
        <v>3</v>
      </c>
      <c r="M1389" s="26">
        <v>6</v>
      </c>
      <c r="N1389" s="201"/>
      <c r="O1389" s="201"/>
      <c r="P1389" s="201"/>
      <c r="Q1389" s="201"/>
      <c r="R1389" s="201"/>
      <c r="S1389" s="201"/>
      <c r="T1389" s="14"/>
      <c r="U1389" s="14"/>
      <c r="V1389" s="14"/>
      <c r="W1389" s="14"/>
      <c r="X1389" s="196"/>
      <c r="Y1389" s="26">
        <v>9</v>
      </c>
    </row>
    <row r="1390" spans="1:25" ht="36">
      <c r="A1390" s="166" t="s">
        <v>34</v>
      </c>
      <c r="B1390" s="157" t="s">
        <v>35</v>
      </c>
      <c r="C1390" s="157" t="s">
        <v>50</v>
      </c>
      <c r="D1390" s="27" t="s">
        <v>3223</v>
      </c>
      <c r="E1390" s="26" t="s">
        <v>3204</v>
      </c>
      <c r="F1390" s="26">
        <v>30</v>
      </c>
      <c r="G1390" s="109" t="s">
        <v>3195</v>
      </c>
      <c r="H1390" s="26" t="s">
        <v>2645</v>
      </c>
      <c r="I1390" s="200">
        <v>45217</v>
      </c>
      <c r="J1390" s="200">
        <v>45270</v>
      </c>
      <c r="K1390" s="263">
        <v>5</v>
      </c>
      <c r="L1390" s="26">
        <v>2</v>
      </c>
      <c r="M1390" s="26">
        <v>3</v>
      </c>
      <c r="N1390" s="201"/>
      <c r="O1390" s="201"/>
      <c r="P1390" s="201"/>
      <c r="Q1390" s="201"/>
      <c r="R1390" s="201"/>
      <c r="S1390" s="201"/>
      <c r="T1390" s="14"/>
      <c r="U1390" s="14"/>
      <c r="V1390" s="14"/>
      <c r="W1390" s="14"/>
      <c r="X1390" s="196"/>
      <c r="Y1390" s="26">
        <v>5</v>
      </c>
    </row>
    <row r="1391" spans="1:25" ht="36">
      <c r="A1391" s="166" t="s">
        <v>34</v>
      </c>
      <c r="B1391" s="157" t="s">
        <v>35</v>
      </c>
      <c r="C1391" s="157" t="s">
        <v>50</v>
      </c>
      <c r="D1391" s="27" t="s">
        <v>3224</v>
      </c>
      <c r="E1391" s="26" t="s">
        <v>3204</v>
      </c>
      <c r="F1391" s="26">
        <v>30</v>
      </c>
      <c r="G1391" s="109" t="s">
        <v>3195</v>
      </c>
      <c r="H1391" s="26" t="s">
        <v>2645</v>
      </c>
      <c r="I1391" s="200">
        <v>44977</v>
      </c>
      <c r="J1391" s="200">
        <v>45077</v>
      </c>
      <c r="K1391" s="263">
        <v>1</v>
      </c>
      <c r="L1391" s="26">
        <v>0</v>
      </c>
      <c r="M1391" s="26">
        <v>1</v>
      </c>
      <c r="N1391" s="201"/>
      <c r="O1391" s="201"/>
      <c r="P1391" s="201"/>
      <c r="Q1391" s="201"/>
      <c r="R1391" s="201"/>
      <c r="S1391" s="201"/>
      <c r="T1391" s="14"/>
      <c r="U1391" s="14"/>
      <c r="V1391" s="14"/>
      <c r="W1391" s="14"/>
      <c r="X1391" s="196"/>
      <c r="Y1391" s="26">
        <v>1</v>
      </c>
    </row>
    <row r="1392" spans="1:25" ht="36">
      <c r="A1392" s="166" t="s">
        <v>34</v>
      </c>
      <c r="B1392" s="157" t="s">
        <v>35</v>
      </c>
      <c r="C1392" s="157" t="s">
        <v>50</v>
      </c>
      <c r="D1392" s="27" t="s">
        <v>3225</v>
      </c>
      <c r="E1392" s="26" t="s">
        <v>3193</v>
      </c>
      <c r="F1392" s="26">
        <v>60</v>
      </c>
      <c r="G1392" s="109" t="s">
        <v>3195</v>
      </c>
      <c r="H1392" s="26" t="s">
        <v>2645</v>
      </c>
      <c r="I1392" s="200">
        <v>44977</v>
      </c>
      <c r="J1392" s="200">
        <v>45077</v>
      </c>
      <c r="K1392" s="263">
        <v>3</v>
      </c>
      <c r="L1392" s="26">
        <v>1</v>
      </c>
      <c r="M1392" s="26">
        <v>2</v>
      </c>
      <c r="N1392" s="201"/>
      <c r="O1392" s="201"/>
      <c r="P1392" s="201"/>
      <c r="Q1392" s="201"/>
      <c r="R1392" s="201"/>
      <c r="S1392" s="201"/>
      <c r="T1392" s="14"/>
      <c r="U1392" s="14"/>
      <c r="V1392" s="14"/>
      <c r="W1392" s="14"/>
      <c r="X1392" s="196"/>
      <c r="Y1392" s="26">
        <v>3</v>
      </c>
    </row>
    <row r="1393" spans="1:25" ht="36">
      <c r="A1393" s="166" t="s">
        <v>34</v>
      </c>
      <c r="B1393" s="157" t="s">
        <v>35</v>
      </c>
      <c r="C1393" s="157" t="s">
        <v>50</v>
      </c>
      <c r="D1393" s="27" t="s">
        <v>3225</v>
      </c>
      <c r="E1393" s="26" t="s">
        <v>3193</v>
      </c>
      <c r="F1393" s="26">
        <v>60</v>
      </c>
      <c r="G1393" s="109" t="s">
        <v>3195</v>
      </c>
      <c r="H1393" s="26" t="s">
        <v>2645</v>
      </c>
      <c r="I1393" s="200">
        <v>45070</v>
      </c>
      <c r="J1393" s="200">
        <v>45158</v>
      </c>
      <c r="K1393" s="263">
        <v>3</v>
      </c>
      <c r="L1393" s="26">
        <v>1</v>
      </c>
      <c r="M1393" s="26">
        <v>2</v>
      </c>
      <c r="N1393" s="201"/>
      <c r="O1393" s="201"/>
      <c r="P1393" s="201"/>
      <c r="Q1393" s="201"/>
      <c r="R1393" s="201"/>
      <c r="S1393" s="201"/>
      <c r="T1393" s="14"/>
      <c r="U1393" s="14"/>
      <c r="V1393" s="14"/>
      <c r="W1393" s="14"/>
      <c r="X1393" s="196"/>
      <c r="Y1393" s="26">
        <v>3</v>
      </c>
    </row>
    <row r="1394" spans="1:25" ht="36">
      <c r="A1394" s="166" t="s">
        <v>34</v>
      </c>
      <c r="B1394" s="157" t="s">
        <v>35</v>
      </c>
      <c r="C1394" s="157" t="s">
        <v>50</v>
      </c>
      <c r="D1394" s="27" t="s">
        <v>3225</v>
      </c>
      <c r="E1394" s="26" t="s">
        <v>3193</v>
      </c>
      <c r="F1394" s="26">
        <v>60</v>
      </c>
      <c r="G1394" s="109" t="s">
        <v>3195</v>
      </c>
      <c r="H1394" s="26" t="s">
        <v>2645</v>
      </c>
      <c r="I1394" s="200">
        <v>45217</v>
      </c>
      <c r="J1394" s="200">
        <v>45305</v>
      </c>
      <c r="K1394" s="263">
        <v>2</v>
      </c>
      <c r="L1394" s="26">
        <v>1</v>
      </c>
      <c r="M1394" s="26">
        <v>1</v>
      </c>
      <c r="N1394" s="201"/>
      <c r="O1394" s="201"/>
      <c r="P1394" s="201"/>
      <c r="Q1394" s="201"/>
      <c r="R1394" s="201"/>
      <c r="S1394" s="201"/>
      <c r="T1394" s="14"/>
      <c r="U1394" s="14"/>
      <c r="V1394" s="14"/>
      <c r="W1394" s="14"/>
      <c r="X1394" s="196"/>
      <c r="Y1394" s="26">
        <v>2</v>
      </c>
    </row>
    <row r="1395" spans="1:25" ht="36">
      <c r="A1395" s="166" t="s">
        <v>34</v>
      </c>
      <c r="B1395" s="157" t="s">
        <v>35</v>
      </c>
      <c r="C1395" s="157" t="s">
        <v>50</v>
      </c>
      <c r="D1395" s="27" t="s">
        <v>3226</v>
      </c>
      <c r="E1395" s="26" t="s">
        <v>3212</v>
      </c>
      <c r="F1395" s="26">
        <v>80</v>
      </c>
      <c r="G1395" s="109" t="s">
        <v>3195</v>
      </c>
      <c r="H1395" s="26" t="s">
        <v>2645</v>
      </c>
      <c r="I1395" s="200">
        <v>44977</v>
      </c>
      <c r="J1395" s="200">
        <v>45077</v>
      </c>
      <c r="K1395" s="263">
        <v>1</v>
      </c>
      <c r="L1395" s="26">
        <v>1</v>
      </c>
      <c r="M1395" s="26">
        <v>0</v>
      </c>
      <c r="N1395" s="201"/>
      <c r="O1395" s="201"/>
      <c r="P1395" s="201"/>
      <c r="Q1395" s="201"/>
      <c r="R1395" s="201"/>
      <c r="S1395" s="201"/>
      <c r="T1395" s="14"/>
      <c r="U1395" s="14"/>
      <c r="V1395" s="14"/>
      <c r="W1395" s="14"/>
      <c r="X1395" s="196"/>
      <c r="Y1395" s="26">
        <v>1</v>
      </c>
    </row>
    <row r="1396" spans="1:25" ht="36">
      <c r="A1396" s="166" t="s">
        <v>34</v>
      </c>
      <c r="B1396" s="157" t="s">
        <v>35</v>
      </c>
      <c r="C1396" s="157" t="s">
        <v>50</v>
      </c>
      <c r="D1396" s="27" t="s">
        <v>3226</v>
      </c>
      <c r="E1396" s="26" t="s">
        <v>3212</v>
      </c>
      <c r="F1396" s="26">
        <v>80</v>
      </c>
      <c r="G1396" s="109" t="s">
        <v>3195</v>
      </c>
      <c r="H1396" s="26" t="s">
        <v>2645</v>
      </c>
      <c r="I1396" s="200">
        <v>45217</v>
      </c>
      <c r="J1396" s="200">
        <v>45298</v>
      </c>
      <c r="K1396" s="263">
        <v>2</v>
      </c>
      <c r="L1396" s="26">
        <v>2</v>
      </c>
      <c r="M1396" s="26">
        <v>0</v>
      </c>
      <c r="N1396" s="14"/>
      <c r="O1396" s="14"/>
      <c r="P1396" s="14"/>
      <c r="Q1396" s="14"/>
      <c r="R1396" s="14"/>
      <c r="S1396" s="14"/>
      <c r="T1396" s="14"/>
      <c r="U1396" s="14"/>
      <c r="V1396" s="14"/>
      <c r="W1396" s="14"/>
      <c r="X1396" s="196"/>
      <c r="Y1396" s="26">
        <v>2</v>
      </c>
    </row>
    <row r="1397" spans="1:25" ht="36">
      <c r="A1397" s="166" t="s">
        <v>34</v>
      </c>
      <c r="B1397" s="157" t="s">
        <v>35</v>
      </c>
      <c r="C1397" s="157" t="s">
        <v>50</v>
      </c>
      <c r="D1397" s="27" t="s">
        <v>3227</v>
      </c>
      <c r="E1397" s="26" t="s">
        <v>3212</v>
      </c>
      <c r="F1397" s="26">
        <v>80</v>
      </c>
      <c r="G1397" s="109" t="s">
        <v>3195</v>
      </c>
      <c r="H1397" s="26" t="s">
        <v>2645</v>
      </c>
      <c r="I1397" s="200">
        <v>45013</v>
      </c>
      <c r="J1397" s="200">
        <v>45409</v>
      </c>
      <c r="K1397" s="263">
        <v>18</v>
      </c>
      <c r="L1397" s="26">
        <v>5</v>
      </c>
      <c r="M1397" s="26">
        <v>13</v>
      </c>
      <c r="N1397" s="65"/>
      <c r="O1397" s="65"/>
      <c r="P1397" s="65"/>
      <c r="Q1397" s="65"/>
      <c r="R1397" s="16"/>
      <c r="S1397" s="16"/>
      <c r="T1397" s="202"/>
      <c r="U1397" s="65"/>
      <c r="V1397" s="65"/>
      <c r="W1397" s="65"/>
      <c r="X1397" s="65"/>
      <c r="Y1397" s="26">
        <v>18</v>
      </c>
    </row>
    <row r="1398" spans="1:25" ht="36">
      <c r="A1398" s="166" t="s">
        <v>34</v>
      </c>
      <c r="B1398" s="157" t="s">
        <v>35</v>
      </c>
      <c r="C1398" s="157" t="s">
        <v>50</v>
      </c>
      <c r="D1398" s="27" t="s">
        <v>3227</v>
      </c>
      <c r="E1398" s="26" t="s">
        <v>3212</v>
      </c>
      <c r="F1398" s="26">
        <v>80</v>
      </c>
      <c r="G1398" s="109" t="s">
        <v>3195</v>
      </c>
      <c r="H1398" s="26" t="s">
        <v>2645</v>
      </c>
      <c r="I1398" s="200">
        <v>45041</v>
      </c>
      <c r="J1398" s="200">
        <v>45070</v>
      </c>
      <c r="K1398" s="263">
        <v>15</v>
      </c>
      <c r="L1398" s="26">
        <v>4</v>
      </c>
      <c r="M1398" s="26">
        <v>11</v>
      </c>
      <c r="N1398" s="65"/>
      <c r="O1398" s="65"/>
      <c r="P1398" s="65"/>
      <c r="Q1398" s="65"/>
      <c r="R1398" s="16"/>
      <c r="S1398" s="16"/>
      <c r="T1398" s="202"/>
      <c r="U1398" s="65"/>
      <c r="V1398" s="65"/>
      <c r="W1398" s="65"/>
      <c r="X1398" s="65"/>
      <c r="Y1398" s="26">
        <v>15</v>
      </c>
    </row>
    <row r="1399" spans="1:25" ht="36">
      <c r="A1399" s="166" t="s">
        <v>34</v>
      </c>
      <c r="B1399" s="157" t="s">
        <v>35</v>
      </c>
      <c r="C1399" s="157" t="s">
        <v>50</v>
      </c>
      <c r="D1399" s="27" t="s">
        <v>3227</v>
      </c>
      <c r="E1399" s="26" t="s">
        <v>3212</v>
      </c>
      <c r="F1399" s="26">
        <v>80</v>
      </c>
      <c r="G1399" s="109" t="s">
        <v>3195</v>
      </c>
      <c r="H1399" s="26" t="s">
        <v>2645</v>
      </c>
      <c r="I1399" s="200">
        <v>45044</v>
      </c>
      <c r="J1399" s="200">
        <v>45075</v>
      </c>
      <c r="K1399" s="263">
        <v>19</v>
      </c>
      <c r="L1399" s="26">
        <v>3</v>
      </c>
      <c r="M1399" s="26">
        <v>16</v>
      </c>
      <c r="N1399" s="201"/>
      <c r="O1399" s="201"/>
      <c r="P1399" s="201"/>
      <c r="Q1399" s="201"/>
      <c r="R1399" s="201"/>
      <c r="S1399" s="201"/>
      <c r="T1399" s="14"/>
      <c r="U1399" s="14"/>
      <c r="V1399" s="14"/>
      <c r="W1399" s="14"/>
      <c r="X1399" s="196"/>
      <c r="Y1399" s="26">
        <v>19</v>
      </c>
    </row>
    <row r="1400" spans="1:25" ht="36">
      <c r="A1400" s="166" t="s">
        <v>34</v>
      </c>
      <c r="B1400" s="157" t="s">
        <v>35</v>
      </c>
      <c r="C1400" s="157" t="s">
        <v>50</v>
      </c>
      <c r="D1400" s="27" t="s">
        <v>3228</v>
      </c>
      <c r="E1400" s="26" t="s">
        <v>3203</v>
      </c>
      <c r="F1400" s="26">
        <v>40</v>
      </c>
      <c r="G1400" s="109" t="s">
        <v>3195</v>
      </c>
      <c r="H1400" s="26" t="s">
        <v>3196</v>
      </c>
      <c r="I1400" s="200">
        <v>45054</v>
      </c>
      <c r="J1400" s="200">
        <v>45106</v>
      </c>
      <c r="K1400" s="263">
        <v>71</v>
      </c>
      <c r="L1400" s="26">
        <v>54</v>
      </c>
      <c r="M1400" s="26">
        <v>17</v>
      </c>
      <c r="N1400" s="65"/>
      <c r="O1400" s="65"/>
      <c r="P1400" s="65"/>
      <c r="Q1400" s="65"/>
      <c r="R1400" s="16"/>
      <c r="S1400" s="16"/>
      <c r="T1400" s="202"/>
      <c r="U1400" s="65"/>
      <c r="V1400" s="65"/>
      <c r="W1400" s="65"/>
      <c r="X1400" s="65"/>
      <c r="Y1400" s="26">
        <v>71</v>
      </c>
    </row>
    <row r="1401" spans="1:25" ht="36">
      <c r="A1401" s="166" t="s">
        <v>34</v>
      </c>
      <c r="B1401" s="157" t="s">
        <v>35</v>
      </c>
      <c r="C1401" s="157" t="s">
        <v>50</v>
      </c>
      <c r="D1401" s="27" t="s">
        <v>3228</v>
      </c>
      <c r="E1401" s="26" t="s">
        <v>3203</v>
      </c>
      <c r="F1401" s="26">
        <v>40</v>
      </c>
      <c r="G1401" s="109" t="s">
        <v>3195</v>
      </c>
      <c r="H1401" s="26" t="s">
        <v>3196</v>
      </c>
      <c r="I1401" s="200">
        <v>45229</v>
      </c>
      <c r="J1401" s="200">
        <v>45238</v>
      </c>
      <c r="K1401" s="263">
        <v>22</v>
      </c>
      <c r="L1401" s="26">
        <v>17</v>
      </c>
      <c r="M1401" s="26">
        <v>5</v>
      </c>
      <c r="N1401" s="201"/>
      <c r="O1401" s="201"/>
      <c r="P1401" s="201"/>
      <c r="Q1401" s="201"/>
      <c r="R1401" s="201"/>
      <c r="S1401" s="201"/>
      <c r="T1401" s="14"/>
      <c r="U1401" s="14"/>
      <c r="V1401" s="14"/>
      <c r="W1401" s="14"/>
      <c r="X1401" s="196"/>
      <c r="Y1401" s="26">
        <v>22</v>
      </c>
    </row>
    <row r="1402" spans="1:25" ht="36">
      <c r="A1402" s="166" t="s">
        <v>34</v>
      </c>
      <c r="B1402" s="157" t="s">
        <v>35</v>
      </c>
      <c r="C1402" s="157" t="s">
        <v>50</v>
      </c>
      <c r="D1402" s="27" t="s">
        <v>3229</v>
      </c>
      <c r="E1402" s="26" t="s">
        <v>3219</v>
      </c>
      <c r="F1402" s="26">
        <v>60</v>
      </c>
      <c r="G1402" s="109" t="s">
        <v>3195</v>
      </c>
      <c r="H1402" s="26" t="s">
        <v>2645</v>
      </c>
      <c r="I1402" s="200">
        <v>44977</v>
      </c>
      <c r="J1402" s="200">
        <v>45077</v>
      </c>
      <c r="K1402" s="263">
        <v>2</v>
      </c>
      <c r="L1402" s="26">
        <v>0</v>
      </c>
      <c r="M1402" s="26">
        <v>2</v>
      </c>
      <c r="N1402" s="201"/>
      <c r="O1402" s="201"/>
      <c r="P1402" s="201"/>
      <c r="Q1402" s="201"/>
      <c r="R1402" s="201"/>
      <c r="S1402" s="201"/>
      <c r="T1402" s="14"/>
      <c r="U1402" s="196"/>
      <c r="V1402" s="14"/>
      <c r="W1402" s="14"/>
      <c r="X1402" s="196"/>
      <c r="Y1402" s="26">
        <v>2</v>
      </c>
    </row>
    <row r="1403" spans="1:25" ht="36">
      <c r="A1403" s="166" t="s">
        <v>34</v>
      </c>
      <c r="B1403" s="157" t="s">
        <v>35</v>
      </c>
      <c r="C1403" s="157" t="s">
        <v>50</v>
      </c>
      <c r="D1403" s="27" t="s">
        <v>3229</v>
      </c>
      <c r="E1403" s="26" t="s">
        <v>3219</v>
      </c>
      <c r="F1403" s="26">
        <v>60</v>
      </c>
      <c r="G1403" s="109" t="s">
        <v>3195</v>
      </c>
      <c r="H1403" s="26" t="s">
        <v>2645</v>
      </c>
      <c r="I1403" s="200">
        <v>45070</v>
      </c>
      <c r="J1403" s="200">
        <v>45158</v>
      </c>
      <c r="K1403" s="263">
        <v>10</v>
      </c>
      <c r="L1403" s="26">
        <v>5</v>
      </c>
      <c r="M1403" s="26">
        <v>5</v>
      </c>
      <c r="N1403" s="65"/>
      <c r="O1403" s="65"/>
      <c r="P1403" s="65"/>
      <c r="Q1403" s="65"/>
      <c r="R1403" s="16"/>
      <c r="S1403" s="16"/>
      <c r="T1403" s="202"/>
      <c r="U1403" s="65"/>
      <c r="V1403" s="65"/>
      <c r="W1403" s="65"/>
      <c r="X1403" s="65"/>
      <c r="Y1403" s="26">
        <v>10</v>
      </c>
    </row>
    <row r="1404" spans="1:25" ht="36">
      <c r="A1404" s="166" t="s">
        <v>34</v>
      </c>
      <c r="B1404" s="157" t="s">
        <v>35</v>
      </c>
      <c r="C1404" s="157" t="s">
        <v>50</v>
      </c>
      <c r="D1404" s="27" t="s">
        <v>3229</v>
      </c>
      <c r="E1404" s="26" t="s">
        <v>3219</v>
      </c>
      <c r="F1404" s="26">
        <v>60</v>
      </c>
      <c r="G1404" s="109" t="s">
        <v>3195</v>
      </c>
      <c r="H1404" s="26" t="s">
        <v>2645</v>
      </c>
      <c r="I1404" s="200">
        <v>45217</v>
      </c>
      <c r="J1404" s="200">
        <v>45305</v>
      </c>
      <c r="K1404" s="263">
        <v>27</v>
      </c>
      <c r="L1404" s="26">
        <v>21</v>
      </c>
      <c r="M1404" s="26">
        <v>6</v>
      </c>
      <c r="N1404" s="65"/>
      <c r="O1404" s="65"/>
      <c r="P1404" s="65"/>
      <c r="Q1404" s="65"/>
      <c r="R1404" s="16"/>
      <c r="S1404" s="16"/>
      <c r="T1404" s="202"/>
      <c r="U1404" s="65"/>
      <c r="V1404" s="65"/>
      <c r="W1404" s="65"/>
      <c r="X1404" s="65"/>
      <c r="Y1404" s="26">
        <v>19</v>
      </c>
    </row>
    <row r="1405" spans="1:25" ht="36">
      <c r="A1405" s="166" t="s">
        <v>34</v>
      </c>
      <c r="B1405" s="157" t="s">
        <v>35</v>
      </c>
      <c r="C1405" s="157" t="s">
        <v>50</v>
      </c>
      <c r="D1405" s="27" t="s">
        <v>3230</v>
      </c>
      <c r="E1405" s="26" t="s">
        <v>3203</v>
      </c>
      <c r="F1405" s="26">
        <v>90</v>
      </c>
      <c r="G1405" s="109" t="s">
        <v>3195</v>
      </c>
      <c r="H1405" s="26" t="s">
        <v>2645</v>
      </c>
      <c r="I1405" s="200">
        <v>45231</v>
      </c>
      <c r="J1405" s="200">
        <v>45291</v>
      </c>
      <c r="K1405" s="263">
        <v>26</v>
      </c>
      <c r="L1405" s="26">
        <v>6</v>
      </c>
      <c r="M1405" s="26">
        <v>20</v>
      </c>
      <c r="N1405" s="201"/>
      <c r="O1405" s="201"/>
      <c r="P1405" s="201"/>
      <c r="Q1405" s="201"/>
      <c r="R1405" s="201"/>
      <c r="S1405" s="201"/>
      <c r="T1405" s="14"/>
      <c r="U1405" s="14"/>
      <c r="V1405" s="14"/>
      <c r="W1405" s="14"/>
      <c r="X1405" s="196"/>
      <c r="Y1405" s="26">
        <v>21</v>
      </c>
    </row>
    <row r="1406" spans="1:25" ht="36">
      <c r="A1406" s="166" t="s">
        <v>34</v>
      </c>
      <c r="B1406" s="157" t="s">
        <v>35</v>
      </c>
      <c r="C1406" s="157" t="s">
        <v>50</v>
      </c>
      <c r="D1406" s="27" t="s">
        <v>3231</v>
      </c>
      <c r="E1406" s="26" t="s">
        <v>3203</v>
      </c>
      <c r="F1406" s="26">
        <v>50</v>
      </c>
      <c r="G1406" s="109" t="s">
        <v>3195</v>
      </c>
      <c r="H1406" s="26" t="s">
        <v>2645</v>
      </c>
      <c r="I1406" s="200">
        <v>45070</v>
      </c>
      <c r="J1406" s="200">
        <v>45137</v>
      </c>
      <c r="K1406" s="263">
        <v>2</v>
      </c>
      <c r="L1406" s="26">
        <v>0</v>
      </c>
      <c r="M1406" s="26">
        <v>2</v>
      </c>
      <c r="N1406" s="201"/>
      <c r="O1406" s="201"/>
      <c r="P1406" s="201"/>
      <c r="Q1406" s="201"/>
      <c r="R1406" s="201"/>
      <c r="S1406" s="201"/>
      <c r="T1406" s="14"/>
      <c r="U1406" s="14"/>
      <c r="V1406" s="14"/>
      <c r="W1406" s="196"/>
      <c r="X1406" s="196"/>
      <c r="Y1406" s="26">
        <v>2</v>
      </c>
    </row>
    <row r="1407" spans="1:25" ht="36">
      <c r="A1407" s="166" t="s">
        <v>34</v>
      </c>
      <c r="B1407" s="157" t="s">
        <v>35</v>
      </c>
      <c r="C1407" s="157" t="s">
        <v>50</v>
      </c>
      <c r="D1407" s="27" t="s">
        <v>3232</v>
      </c>
      <c r="E1407" s="26" t="s">
        <v>3203</v>
      </c>
      <c r="F1407" s="26">
        <v>60</v>
      </c>
      <c r="G1407" s="109" t="s">
        <v>3195</v>
      </c>
      <c r="H1407" s="26" t="s">
        <v>2645</v>
      </c>
      <c r="I1407" s="200">
        <v>44977</v>
      </c>
      <c r="J1407" s="200">
        <v>45077</v>
      </c>
      <c r="K1407" s="263">
        <v>3</v>
      </c>
      <c r="L1407" s="26">
        <v>0</v>
      </c>
      <c r="M1407" s="26">
        <v>3</v>
      </c>
      <c r="N1407" s="201"/>
      <c r="O1407" s="201"/>
      <c r="P1407" s="201"/>
      <c r="Q1407" s="201"/>
      <c r="R1407" s="201"/>
      <c r="S1407" s="201"/>
      <c r="T1407" s="14"/>
      <c r="U1407" s="196"/>
      <c r="V1407" s="14"/>
      <c r="W1407" s="14"/>
      <c r="X1407" s="196"/>
      <c r="Y1407" s="26">
        <v>3</v>
      </c>
    </row>
    <row r="1408" spans="1:25" ht="36">
      <c r="A1408" s="166" t="s">
        <v>34</v>
      </c>
      <c r="B1408" s="157" t="s">
        <v>35</v>
      </c>
      <c r="C1408" s="157" t="s">
        <v>50</v>
      </c>
      <c r="D1408" s="27" t="s">
        <v>3232</v>
      </c>
      <c r="E1408" s="26" t="s">
        <v>3203</v>
      </c>
      <c r="F1408" s="26">
        <v>60</v>
      </c>
      <c r="G1408" s="109" t="s">
        <v>3195</v>
      </c>
      <c r="H1408" s="26" t="s">
        <v>2645</v>
      </c>
      <c r="I1408" s="200">
        <v>45070</v>
      </c>
      <c r="J1408" s="200">
        <v>45158</v>
      </c>
      <c r="K1408" s="263">
        <v>13</v>
      </c>
      <c r="L1408" s="26">
        <v>6</v>
      </c>
      <c r="M1408" s="26">
        <v>7</v>
      </c>
      <c r="N1408" s="201"/>
      <c r="O1408" s="201"/>
      <c r="P1408" s="201"/>
      <c r="Q1408" s="201"/>
      <c r="R1408" s="201"/>
      <c r="S1408" s="201"/>
      <c r="T1408" s="14"/>
      <c r="U1408" s="14"/>
      <c r="V1408" s="14"/>
      <c r="W1408" s="14"/>
      <c r="X1408" s="196"/>
      <c r="Y1408" s="26">
        <v>13</v>
      </c>
    </row>
    <row r="1409" spans="1:25" ht="36">
      <c r="A1409" s="166" t="s">
        <v>34</v>
      </c>
      <c r="B1409" s="157" t="s">
        <v>35</v>
      </c>
      <c r="C1409" s="157" t="s">
        <v>50</v>
      </c>
      <c r="D1409" s="27" t="s">
        <v>3232</v>
      </c>
      <c r="E1409" s="26" t="s">
        <v>3203</v>
      </c>
      <c r="F1409" s="26">
        <v>60</v>
      </c>
      <c r="G1409" s="109" t="s">
        <v>3195</v>
      </c>
      <c r="H1409" s="26" t="s">
        <v>2645</v>
      </c>
      <c r="I1409" s="200">
        <v>45217</v>
      </c>
      <c r="J1409" s="200">
        <v>45305</v>
      </c>
      <c r="K1409" s="263">
        <v>7</v>
      </c>
      <c r="L1409" s="26">
        <v>7</v>
      </c>
      <c r="M1409" s="26">
        <v>0</v>
      </c>
      <c r="N1409" s="201"/>
      <c r="O1409" s="201"/>
      <c r="P1409" s="201"/>
      <c r="Q1409" s="201"/>
      <c r="R1409" s="201"/>
      <c r="S1409" s="201"/>
      <c r="T1409" s="14"/>
      <c r="U1409" s="14"/>
      <c r="V1409" s="14"/>
      <c r="W1409" s="14"/>
      <c r="X1409" s="196"/>
      <c r="Y1409" s="26">
        <v>7</v>
      </c>
    </row>
    <row r="1410" spans="1:25" ht="36">
      <c r="A1410" s="166" t="s">
        <v>34</v>
      </c>
      <c r="B1410" s="157" t="s">
        <v>35</v>
      </c>
      <c r="C1410" s="157" t="s">
        <v>50</v>
      </c>
      <c r="D1410" s="27" t="s">
        <v>3233</v>
      </c>
      <c r="E1410" s="26" t="s">
        <v>3203</v>
      </c>
      <c r="F1410" s="26">
        <v>30</v>
      </c>
      <c r="G1410" s="109" t="s">
        <v>3195</v>
      </c>
      <c r="H1410" s="26" t="s">
        <v>2645</v>
      </c>
      <c r="I1410" s="200">
        <v>44977</v>
      </c>
      <c r="J1410" s="200">
        <v>45077</v>
      </c>
      <c r="K1410" s="263">
        <v>2</v>
      </c>
      <c r="L1410" s="26">
        <v>1</v>
      </c>
      <c r="M1410" s="26">
        <v>1</v>
      </c>
      <c r="N1410" s="201"/>
      <c r="O1410" s="201"/>
      <c r="P1410" s="201"/>
      <c r="Q1410" s="201"/>
      <c r="R1410" s="201"/>
      <c r="S1410" s="201"/>
      <c r="T1410" s="14"/>
      <c r="U1410" s="14"/>
      <c r="V1410" s="14"/>
      <c r="W1410" s="14"/>
      <c r="X1410" s="196"/>
      <c r="Y1410" s="26">
        <v>2</v>
      </c>
    </row>
    <row r="1411" spans="1:25" ht="36">
      <c r="A1411" s="166" t="s">
        <v>34</v>
      </c>
      <c r="B1411" s="157" t="s">
        <v>35</v>
      </c>
      <c r="C1411" s="157" t="s">
        <v>50</v>
      </c>
      <c r="D1411" s="27" t="s">
        <v>3233</v>
      </c>
      <c r="E1411" s="26" t="s">
        <v>3203</v>
      </c>
      <c r="F1411" s="26">
        <v>30</v>
      </c>
      <c r="G1411" s="109" t="s">
        <v>3195</v>
      </c>
      <c r="H1411" s="26" t="s">
        <v>2645</v>
      </c>
      <c r="I1411" s="200">
        <v>45070</v>
      </c>
      <c r="J1411" s="200">
        <v>45138</v>
      </c>
      <c r="K1411" s="263">
        <v>2</v>
      </c>
      <c r="L1411" s="26">
        <v>2</v>
      </c>
      <c r="M1411" s="26">
        <v>0</v>
      </c>
      <c r="N1411" s="201"/>
      <c r="O1411" s="201"/>
      <c r="P1411" s="201"/>
      <c r="Q1411" s="201"/>
      <c r="R1411" s="201"/>
      <c r="S1411" s="201"/>
      <c r="T1411" s="14"/>
      <c r="U1411" s="14"/>
      <c r="V1411" s="14"/>
      <c r="W1411" s="14"/>
      <c r="X1411" s="196"/>
      <c r="Y1411" s="26">
        <v>2</v>
      </c>
    </row>
    <row r="1412" spans="1:25" ht="36">
      <c r="A1412" s="166" t="s">
        <v>34</v>
      </c>
      <c r="B1412" s="157" t="s">
        <v>35</v>
      </c>
      <c r="C1412" s="157" t="s">
        <v>50</v>
      </c>
      <c r="D1412" s="27" t="s">
        <v>3233</v>
      </c>
      <c r="E1412" s="26" t="s">
        <v>3203</v>
      </c>
      <c r="F1412" s="26">
        <v>30</v>
      </c>
      <c r="G1412" s="109" t="s">
        <v>3195</v>
      </c>
      <c r="H1412" s="26" t="s">
        <v>2645</v>
      </c>
      <c r="I1412" s="200">
        <v>45217</v>
      </c>
      <c r="J1412" s="200">
        <v>45277</v>
      </c>
      <c r="K1412" s="263">
        <v>10</v>
      </c>
      <c r="L1412" s="26">
        <v>9</v>
      </c>
      <c r="M1412" s="26">
        <v>1</v>
      </c>
      <c r="N1412" s="201"/>
      <c r="O1412" s="201"/>
      <c r="P1412" s="201"/>
      <c r="Q1412" s="201"/>
      <c r="R1412" s="201"/>
      <c r="S1412" s="201"/>
      <c r="T1412" s="14"/>
      <c r="U1412" s="14"/>
      <c r="V1412" s="14"/>
      <c r="W1412" s="14"/>
      <c r="X1412" s="196"/>
      <c r="Y1412" s="26">
        <v>10</v>
      </c>
    </row>
    <row r="1413" spans="1:25" ht="36">
      <c r="A1413" s="166" t="s">
        <v>34</v>
      </c>
      <c r="B1413" s="157" t="s">
        <v>35</v>
      </c>
      <c r="C1413" s="157" t="s">
        <v>50</v>
      </c>
      <c r="D1413" s="27" t="s">
        <v>3234</v>
      </c>
      <c r="E1413" s="26" t="s">
        <v>3203</v>
      </c>
      <c r="F1413" s="26">
        <v>60</v>
      </c>
      <c r="G1413" s="109" t="s">
        <v>3195</v>
      </c>
      <c r="H1413" s="26" t="s">
        <v>2645</v>
      </c>
      <c r="I1413" s="200">
        <v>44977</v>
      </c>
      <c r="J1413" s="200">
        <v>45077</v>
      </c>
      <c r="K1413" s="263">
        <v>4</v>
      </c>
      <c r="L1413" s="26">
        <v>3</v>
      </c>
      <c r="M1413" s="26">
        <v>1</v>
      </c>
      <c r="N1413" s="201"/>
      <c r="O1413" s="201"/>
      <c r="P1413" s="201"/>
      <c r="Q1413" s="201"/>
      <c r="R1413" s="201"/>
      <c r="S1413" s="201"/>
      <c r="T1413" s="14"/>
      <c r="U1413" s="14"/>
      <c r="V1413" s="14"/>
      <c r="W1413" s="14"/>
      <c r="X1413" s="196"/>
      <c r="Y1413" s="26">
        <v>4</v>
      </c>
    </row>
    <row r="1414" spans="1:25" ht="36">
      <c r="A1414" s="166" t="s">
        <v>34</v>
      </c>
      <c r="B1414" s="157" t="s">
        <v>35</v>
      </c>
      <c r="C1414" s="157" t="s">
        <v>50</v>
      </c>
      <c r="D1414" s="27" t="s">
        <v>3234</v>
      </c>
      <c r="E1414" s="26" t="s">
        <v>3203</v>
      </c>
      <c r="F1414" s="26">
        <v>60</v>
      </c>
      <c r="G1414" s="109" t="s">
        <v>3195</v>
      </c>
      <c r="H1414" s="26" t="s">
        <v>2645</v>
      </c>
      <c r="I1414" s="200">
        <v>45070</v>
      </c>
      <c r="J1414" s="200">
        <v>45151</v>
      </c>
      <c r="K1414" s="263">
        <v>4</v>
      </c>
      <c r="L1414" s="26">
        <v>2</v>
      </c>
      <c r="M1414" s="26">
        <v>2</v>
      </c>
      <c r="N1414" s="201"/>
      <c r="O1414" s="201"/>
      <c r="P1414" s="201"/>
      <c r="Q1414" s="201"/>
      <c r="R1414" s="201"/>
      <c r="S1414" s="201"/>
      <c r="T1414" s="14"/>
      <c r="U1414" s="14"/>
      <c r="V1414" s="14"/>
      <c r="W1414" s="14"/>
      <c r="X1414" s="196"/>
      <c r="Y1414" s="26">
        <v>4</v>
      </c>
    </row>
    <row r="1415" spans="1:25" ht="36">
      <c r="A1415" s="166" t="s">
        <v>34</v>
      </c>
      <c r="B1415" s="157" t="s">
        <v>35</v>
      </c>
      <c r="C1415" s="157" t="s">
        <v>50</v>
      </c>
      <c r="D1415" s="27" t="s">
        <v>3234</v>
      </c>
      <c r="E1415" s="26" t="s">
        <v>3203</v>
      </c>
      <c r="F1415" s="26">
        <v>60</v>
      </c>
      <c r="G1415" s="109" t="s">
        <v>3195</v>
      </c>
      <c r="H1415" s="26" t="s">
        <v>2645</v>
      </c>
      <c r="I1415" s="200">
        <v>45217</v>
      </c>
      <c r="J1415" s="200">
        <v>45305</v>
      </c>
      <c r="K1415" s="263">
        <v>5</v>
      </c>
      <c r="L1415" s="26">
        <v>1</v>
      </c>
      <c r="M1415" s="26">
        <v>4</v>
      </c>
      <c r="N1415" s="201"/>
      <c r="O1415" s="201"/>
      <c r="P1415" s="201"/>
      <c r="Q1415" s="201"/>
      <c r="R1415" s="201"/>
      <c r="S1415" s="201"/>
      <c r="T1415" s="14"/>
      <c r="U1415" s="14"/>
      <c r="V1415" s="14"/>
      <c r="W1415" s="14"/>
      <c r="X1415" s="196"/>
      <c r="Y1415" s="26">
        <v>5</v>
      </c>
    </row>
    <row r="1416" spans="1:25" ht="36">
      <c r="A1416" s="166" t="s">
        <v>34</v>
      </c>
      <c r="B1416" s="157" t="s">
        <v>35</v>
      </c>
      <c r="C1416" s="157" t="s">
        <v>50</v>
      </c>
      <c r="D1416" s="27" t="s">
        <v>3235</v>
      </c>
      <c r="E1416" s="26" t="s">
        <v>3203</v>
      </c>
      <c r="F1416" s="26">
        <v>35</v>
      </c>
      <c r="G1416" s="109" t="s">
        <v>3195</v>
      </c>
      <c r="H1416" s="26" t="s">
        <v>2645</v>
      </c>
      <c r="I1416" s="200">
        <v>44977</v>
      </c>
      <c r="J1416" s="200">
        <v>45077</v>
      </c>
      <c r="K1416" s="263">
        <v>19</v>
      </c>
      <c r="L1416" s="26">
        <v>7</v>
      </c>
      <c r="M1416" s="26">
        <v>12</v>
      </c>
      <c r="N1416" s="201"/>
      <c r="O1416" s="201"/>
      <c r="P1416" s="201"/>
      <c r="Q1416" s="201"/>
      <c r="R1416" s="201"/>
      <c r="S1416" s="201"/>
      <c r="T1416" s="14"/>
      <c r="U1416" s="14"/>
      <c r="V1416" s="14"/>
      <c r="W1416" s="14"/>
      <c r="X1416" s="196"/>
      <c r="Y1416" s="26">
        <v>16</v>
      </c>
    </row>
    <row r="1417" spans="1:25" ht="36">
      <c r="A1417" s="166" t="s">
        <v>34</v>
      </c>
      <c r="B1417" s="157" t="s">
        <v>35</v>
      </c>
      <c r="C1417" s="157" t="s">
        <v>50</v>
      </c>
      <c r="D1417" s="27" t="s">
        <v>3235</v>
      </c>
      <c r="E1417" s="26" t="s">
        <v>3203</v>
      </c>
      <c r="F1417" s="26">
        <v>35</v>
      </c>
      <c r="G1417" s="109" t="s">
        <v>3195</v>
      </c>
      <c r="H1417" s="26" t="s">
        <v>2645</v>
      </c>
      <c r="I1417" s="200">
        <v>45224</v>
      </c>
      <c r="J1417" s="200">
        <v>45277</v>
      </c>
      <c r="K1417" s="263">
        <v>30</v>
      </c>
      <c r="L1417" s="26">
        <v>19</v>
      </c>
      <c r="M1417" s="26">
        <v>11</v>
      </c>
      <c r="N1417" s="65"/>
      <c r="O1417" s="65"/>
      <c r="P1417" s="65"/>
      <c r="Q1417" s="65"/>
      <c r="R1417" s="16"/>
      <c r="S1417" s="14"/>
      <c r="T1417" s="14"/>
      <c r="U1417" s="65"/>
      <c r="V1417" s="65"/>
      <c r="W1417" s="65"/>
      <c r="X1417" s="65"/>
      <c r="Y1417" s="26">
        <v>27</v>
      </c>
    </row>
    <row r="1418" spans="1:25" ht="36">
      <c r="A1418" s="166" t="s">
        <v>34</v>
      </c>
      <c r="B1418" s="157" t="s">
        <v>35</v>
      </c>
      <c r="C1418" s="157" t="s">
        <v>50</v>
      </c>
      <c r="D1418" s="27" t="s">
        <v>3236</v>
      </c>
      <c r="E1418" s="26" t="s">
        <v>3212</v>
      </c>
      <c r="F1418" s="26">
        <v>80</v>
      </c>
      <c r="G1418" s="109" t="s">
        <v>3195</v>
      </c>
      <c r="H1418" s="26" t="s">
        <v>2645</v>
      </c>
      <c r="I1418" s="200">
        <v>45003</v>
      </c>
      <c r="J1418" s="200">
        <v>45010</v>
      </c>
      <c r="K1418" s="263">
        <v>25</v>
      </c>
      <c r="L1418" s="26">
        <v>11</v>
      </c>
      <c r="M1418" s="26">
        <v>14</v>
      </c>
      <c r="N1418" s="201"/>
      <c r="O1418" s="201"/>
      <c r="P1418" s="201"/>
      <c r="Q1418" s="201"/>
      <c r="R1418" s="201"/>
      <c r="S1418" s="201"/>
      <c r="T1418" s="14"/>
      <c r="U1418" s="14"/>
      <c r="V1418" s="14"/>
      <c r="W1418" s="14"/>
      <c r="X1418" s="196"/>
      <c r="Y1418" s="26">
        <v>25</v>
      </c>
    </row>
    <row r="1419" spans="1:25" ht="36">
      <c r="A1419" s="166" t="s">
        <v>34</v>
      </c>
      <c r="B1419" s="157" t="s">
        <v>35</v>
      </c>
      <c r="C1419" s="157" t="s">
        <v>50</v>
      </c>
      <c r="D1419" s="27" t="s">
        <v>3236</v>
      </c>
      <c r="E1419" s="26" t="s">
        <v>3212</v>
      </c>
      <c r="F1419" s="26">
        <v>80</v>
      </c>
      <c r="G1419" s="109" t="s">
        <v>3195</v>
      </c>
      <c r="H1419" s="26" t="s">
        <v>2645</v>
      </c>
      <c r="I1419" s="200">
        <v>45007</v>
      </c>
      <c r="J1419" s="200">
        <v>45042</v>
      </c>
      <c r="K1419" s="263">
        <v>25</v>
      </c>
      <c r="L1419" s="26">
        <v>13</v>
      </c>
      <c r="M1419" s="26">
        <v>12</v>
      </c>
      <c r="N1419" s="201"/>
      <c r="O1419" s="201"/>
      <c r="P1419" s="201"/>
      <c r="Q1419" s="201"/>
      <c r="R1419" s="201"/>
      <c r="S1419" s="201"/>
      <c r="T1419" s="14"/>
      <c r="U1419" s="14"/>
      <c r="V1419" s="14"/>
      <c r="W1419" s="14"/>
      <c r="X1419" s="196"/>
      <c r="Y1419" s="26">
        <v>25</v>
      </c>
    </row>
    <row r="1420" spans="1:25" ht="36">
      <c r="A1420" s="166" t="s">
        <v>34</v>
      </c>
      <c r="B1420" s="157" t="s">
        <v>35</v>
      </c>
      <c r="C1420" s="157" t="s">
        <v>50</v>
      </c>
      <c r="D1420" s="27" t="s">
        <v>3236</v>
      </c>
      <c r="E1420" s="26" t="s">
        <v>3212</v>
      </c>
      <c r="F1420" s="26">
        <v>80</v>
      </c>
      <c r="G1420" s="109" t="s">
        <v>3195</v>
      </c>
      <c r="H1420" s="26" t="s">
        <v>2645</v>
      </c>
      <c r="I1420" s="200">
        <v>45016</v>
      </c>
      <c r="J1420" s="200">
        <v>45042</v>
      </c>
      <c r="K1420" s="263">
        <v>19</v>
      </c>
      <c r="L1420" s="26">
        <v>8</v>
      </c>
      <c r="M1420" s="26">
        <v>11</v>
      </c>
      <c r="N1420" s="201"/>
      <c r="O1420" s="201"/>
      <c r="P1420" s="201"/>
      <c r="Q1420" s="201"/>
      <c r="R1420" s="201"/>
      <c r="S1420" s="201"/>
      <c r="T1420" s="14"/>
      <c r="U1420" s="14"/>
      <c r="V1420" s="14"/>
      <c r="W1420" s="14"/>
      <c r="X1420" s="196"/>
      <c r="Y1420" s="26">
        <v>19</v>
      </c>
    </row>
    <row r="1421" spans="1:25" ht="36">
      <c r="A1421" s="166" t="s">
        <v>34</v>
      </c>
      <c r="B1421" s="157" t="s">
        <v>35</v>
      </c>
      <c r="C1421" s="157" t="s">
        <v>50</v>
      </c>
      <c r="D1421" s="27" t="s">
        <v>3236</v>
      </c>
      <c r="E1421" s="26" t="s">
        <v>3212</v>
      </c>
      <c r="F1421" s="26">
        <v>80</v>
      </c>
      <c r="G1421" s="109" t="s">
        <v>3195</v>
      </c>
      <c r="H1421" s="26" t="s">
        <v>2645</v>
      </c>
      <c r="I1421" s="200">
        <v>45045</v>
      </c>
      <c r="J1421" s="200">
        <v>45073</v>
      </c>
      <c r="K1421" s="263">
        <v>24</v>
      </c>
      <c r="L1421" s="26">
        <v>13</v>
      </c>
      <c r="M1421" s="26">
        <v>11</v>
      </c>
      <c r="N1421" s="201"/>
      <c r="O1421" s="201"/>
      <c r="P1421" s="201"/>
      <c r="Q1421" s="201"/>
      <c r="R1421" s="201"/>
      <c r="S1421" s="201"/>
      <c r="T1421" s="14"/>
      <c r="U1421" s="14"/>
      <c r="V1421" s="14"/>
      <c r="W1421" s="14"/>
      <c r="X1421" s="196"/>
      <c r="Y1421" s="26">
        <v>24</v>
      </c>
    </row>
    <row r="1422" spans="1:25" ht="36">
      <c r="A1422" s="166" t="s">
        <v>34</v>
      </c>
      <c r="B1422" s="157" t="s">
        <v>35</v>
      </c>
      <c r="C1422" s="157" t="s">
        <v>50</v>
      </c>
      <c r="D1422" s="27" t="s">
        <v>3236</v>
      </c>
      <c r="E1422" s="26" t="s">
        <v>3212</v>
      </c>
      <c r="F1422" s="26">
        <v>80</v>
      </c>
      <c r="G1422" s="109" t="s">
        <v>3195</v>
      </c>
      <c r="H1422" s="26" t="s">
        <v>2645</v>
      </c>
      <c r="I1422" s="200">
        <v>45050</v>
      </c>
      <c r="J1422" s="200">
        <v>45073</v>
      </c>
      <c r="K1422" s="263">
        <v>25</v>
      </c>
      <c r="L1422" s="26">
        <v>14</v>
      </c>
      <c r="M1422" s="26">
        <v>11</v>
      </c>
      <c r="N1422" s="201"/>
      <c r="O1422" s="201"/>
      <c r="P1422" s="201"/>
      <c r="Q1422" s="201"/>
      <c r="R1422" s="201"/>
      <c r="S1422" s="201"/>
      <c r="T1422" s="14"/>
      <c r="U1422" s="14"/>
      <c r="V1422" s="14"/>
      <c r="W1422" s="14"/>
      <c r="X1422" s="196"/>
      <c r="Y1422" s="26">
        <v>25</v>
      </c>
    </row>
    <row r="1423" spans="1:25" ht="36">
      <c r="A1423" s="166" t="s">
        <v>34</v>
      </c>
      <c r="B1423" s="157" t="s">
        <v>35</v>
      </c>
      <c r="C1423" s="157" t="s">
        <v>50</v>
      </c>
      <c r="D1423" s="27" t="s">
        <v>3237</v>
      </c>
      <c r="E1423" s="26" t="s">
        <v>3203</v>
      </c>
      <c r="F1423" s="26">
        <v>80</v>
      </c>
      <c r="G1423" s="109" t="s">
        <v>3195</v>
      </c>
      <c r="H1423" s="26" t="s">
        <v>3196</v>
      </c>
      <c r="I1423" s="200">
        <v>45200</v>
      </c>
      <c r="J1423" s="200">
        <v>45394</v>
      </c>
      <c r="K1423" s="263">
        <v>24</v>
      </c>
      <c r="L1423" s="26">
        <v>6</v>
      </c>
      <c r="M1423" s="26">
        <v>18</v>
      </c>
      <c r="N1423" s="201"/>
      <c r="O1423" s="201"/>
      <c r="P1423" s="201"/>
      <c r="Q1423" s="201"/>
      <c r="R1423" s="201"/>
      <c r="S1423" s="201"/>
      <c r="T1423" s="14"/>
      <c r="U1423" s="196"/>
      <c r="V1423" s="14"/>
      <c r="W1423" s="14"/>
      <c r="X1423" s="196"/>
      <c r="Y1423" s="26">
        <v>24</v>
      </c>
    </row>
    <row r="1424" spans="1:25" ht="36">
      <c r="A1424" s="166" t="s">
        <v>34</v>
      </c>
      <c r="B1424" s="157" t="s">
        <v>35</v>
      </c>
      <c r="C1424" s="157" t="s">
        <v>50</v>
      </c>
      <c r="D1424" s="27" t="s">
        <v>3238</v>
      </c>
      <c r="E1424" s="26" t="s">
        <v>3193</v>
      </c>
      <c r="F1424" s="26">
        <v>78</v>
      </c>
      <c r="G1424" s="109" t="s">
        <v>3210</v>
      </c>
      <c r="H1424" s="26" t="s">
        <v>3196</v>
      </c>
      <c r="I1424" s="200">
        <v>44834</v>
      </c>
      <c r="J1424" s="200">
        <v>45071</v>
      </c>
      <c r="K1424" s="263">
        <v>27</v>
      </c>
      <c r="L1424" s="26">
        <v>21</v>
      </c>
      <c r="M1424" s="26">
        <v>6</v>
      </c>
      <c r="N1424" s="201"/>
      <c r="O1424" s="201"/>
      <c r="P1424" s="201"/>
      <c r="Q1424" s="201"/>
      <c r="R1424" s="201"/>
      <c r="S1424" s="201"/>
      <c r="T1424" s="14"/>
      <c r="U1424" s="14"/>
      <c r="V1424" s="14"/>
      <c r="W1424" s="14"/>
      <c r="X1424" s="196"/>
      <c r="Y1424" s="26">
        <v>23</v>
      </c>
    </row>
    <row r="1425" spans="1:25" ht="36">
      <c r="A1425" s="166" t="s">
        <v>34</v>
      </c>
      <c r="B1425" s="157" t="s">
        <v>35</v>
      </c>
      <c r="C1425" s="157" t="s">
        <v>50</v>
      </c>
      <c r="D1425" s="27" t="s">
        <v>3239</v>
      </c>
      <c r="E1425" s="26" t="s">
        <v>3193</v>
      </c>
      <c r="F1425" s="26">
        <v>200</v>
      </c>
      <c r="G1425" s="109" t="s">
        <v>3210</v>
      </c>
      <c r="H1425" s="26" t="s">
        <v>2645</v>
      </c>
      <c r="I1425" s="200">
        <v>44854</v>
      </c>
      <c r="J1425" s="200">
        <v>45016</v>
      </c>
      <c r="K1425" s="263">
        <v>1</v>
      </c>
      <c r="L1425" s="26"/>
      <c r="M1425" s="26">
        <v>1</v>
      </c>
      <c r="N1425" s="65"/>
      <c r="O1425" s="65"/>
      <c r="P1425" s="65"/>
      <c r="Q1425" s="65"/>
      <c r="R1425" s="16"/>
      <c r="S1425" s="16"/>
      <c r="T1425" s="202"/>
      <c r="U1425" s="65"/>
      <c r="V1425" s="65"/>
      <c r="W1425" s="65"/>
      <c r="X1425" s="65"/>
      <c r="Y1425" s="26">
        <v>1</v>
      </c>
    </row>
    <row r="1426" spans="1:25" ht="36">
      <c r="A1426" s="166" t="s">
        <v>34</v>
      </c>
      <c r="B1426" s="157" t="s">
        <v>35</v>
      </c>
      <c r="C1426" s="157" t="s">
        <v>50</v>
      </c>
      <c r="D1426" s="27" t="s">
        <v>3239</v>
      </c>
      <c r="E1426" s="26" t="s">
        <v>3193</v>
      </c>
      <c r="F1426" s="26">
        <v>200</v>
      </c>
      <c r="G1426" s="109" t="s">
        <v>3210</v>
      </c>
      <c r="H1426" s="26" t="s">
        <v>2645</v>
      </c>
      <c r="I1426" s="200">
        <v>44977</v>
      </c>
      <c r="J1426" s="200">
        <v>45138</v>
      </c>
      <c r="K1426" s="263">
        <v>1</v>
      </c>
      <c r="L1426" s="26"/>
      <c r="M1426" s="26">
        <v>1</v>
      </c>
      <c r="N1426" s="201"/>
      <c r="O1426" s="201"/>
      <c r="P1426" s="201"/>
      <c r="Q1426" s="201"/>
      <c r="R1426" s="201"/>
      <c r="S1426" s="201"/>
      <c r="T1426" s="14"/>
      <c r="U1426" s="14"/>
      <c r="V1426" s="14"/>
      <c r="W1426" s="14"/>
      <c r="X1426" s="196"/>
      <c r="Y1426" s="26">
        <v>1</v>
      </c>
    </row>
    <row r="1427" spans="1:25" ht="36">
      <c r="A1427" s="166" t="s">
        <v>34</v>
      </c>
      <c r="B1427" s="157" t="s">
        <v>35</v>
      </c>
      <c r="C1427" s="157" t="s">
        <v>50</v>
      </c>
      <c r="D1427" s="27" t="s">
        <v>3239</v>
      </c>
      <c r="E1427" s="26" t="s">
        <v>3193</v>
      </c>
      <c r="F1427" s="26">
        <v>200</v>
      </c>
      <c r="G1427" s="109" t="s">
        <v>3210</v>
      </c>
      <c r="H1427" s="26" t="s">
        <v>2645</v>
      </c>
      <c r="I1427" s="200">
        <v>45070</v>
      </c>
      <c r="J1427" s="200">
        <v>45221</v>
      </c>
      <c r="K1427" s="263">
        <v>2</v>
      </c>
      <c r="L1427" s="26"/>
      <c r="M1427" s="26">
        <v>2</v>
      </c>
      <c r="N1427" s="201"/>
      <c r="O1427" s="201"/>
      <c r="P1427" s="201"/>
      <c r="Q1427" s="201"/>
      <c r="R1427" s="201"/>
      <c r="S1427" s="201"/>
      <c r="T1427" s="14"/>
      <c r="U1427" s="14"/>
      <c r="V1427" s="14"/>
      <c r="W1427" s="14"/>
      <c r="X1427" s="196"/>
      <c r="Y1427" s="26">
        <v>2</v>
      </c>
    </row>
    <row r="1428" spans="1:25" ht="36">
      <c r="A1428" s="166" t="s">
        <v>34</v>
      </c>
      <c r="B1428" s="157" t="s">
        <v>35</v>
      </c>
      <c r="C1428" s="157" t="s">
        <v>50</v>
      </c>
      <c r="D1428" s="27" t="s">
        <v>3240</v>
      </c>
      <c r="E1428" s="26" t="s">
        <v>3203</v>
      </c>
      <c r="F1428" s="26">
        <v>80</v>
      </c>
      <c r="G1428" s="109" t="s">
        <v>3195</v>
      </c>
      <c r="H1428" s="26" t="s">
        <v>2645</v>
      </c>
      <c r="I1428" s="200">
        <v>44805</v>
      </c>
      <c r="J1428" s="200">
        <v>45138</v>
      </c>
      <c r="K1428" s="263">
        <v>2</v>
      </c>
      <c r="L1428" s="26"/>
      <c r="M1428" s="26">
        <v>2</v>
      </c>
      <c r="N1428" s="201"/>
      <c r="O1428" s="201"/>
      <c r="P1428" s="201"/>
      <c r="Q1428" s="201"/>
      <c r="R1428" s="201"/>
      <c r="S1428" s="201"/>
      <c r="T1428" s="14"/>
      <c r="U1428" s="14"/>
      <c r="V1428" s="14"/>
      <c r="W1428" s="14"/>
      <c r="X1428" s="196"/>
      <c r="Y1428" s="26">
        <v>2</v>
      </c>
    </row>
    <row r="1429" spans="1:25" ht="36">
      <c r="A1429" s="166" t="s">
        <v>34</v>
      </c>
      <c r="B1429" s="157" t="s">
        <v>35</v>
      </c>
      <c r="C1429" s="157" t="s">
        <v>50</v>
      </c>
      <c r="D1429" s="27" t="s">
        <v>3240</v>
      </c>
      <c r="E1429" s="26" t="s">
        <v>3203</v>
      </c>
      <c r="F1429" s="26">
        <v>80</v>
      </c>
      <c r="G1429" s="109" t="s">
        <v>3195</v>
      </c>
      <c r="H1429" s="26" t="s">
        <v>2645</v>
      </c>
      <c r="I1429" s="200">
        <v>45231</v>
      </c>
      <c r="J1429" s="200">
        <v>45535</v>
      </c>
      <c r="K1429" s="263">
        <v>40</v>
      </c>
      <c r="L1429" s="26">
        <v>22</v>
      </c>
      <c r="M1429" s="26">
        <v>18</v>
      </c>
      <c r="N1429" s="201"/>
      <c r="O1429" s="201"/>
      <c r="P1429" s="201"/>
      <c r="Q1429" s="201"/>
      <c r="R1429" s="201"/>
      <c r="S1429" s="201"/>
      <c r="T1429" s="14"/>
      <c r="U1429" s="14"/>
      <c r="V1429" s="14"/>
      <c r="W1429" s="196"/>
      <c r="X1429" s="196"/>
      <c r="Y1429" s="26">
        <v>31</v>
      </c>
    </row>
    <row r="1430" spans="1:25" ht="36">
      <c r="A1430" s="166" t="s">
        <v>34</v>
      </c>
      <c r="B1430" s="157" t="s">
        <v>35</v>
      </c>
      <c r="C1430" s="157" t="s">
        <v>50</v>
      </c>
      <c r="D1430" s="27" t="s">
        <v>3241</v>
      </c>
      <c r="E1430" s="26" t="s">
        <v>3193</v>
      </c>
      <c r="F1430" s="26">
        <v>26</v>
      </c>
      <c r="G1430" s="109" t="s">
        <v>3210</v>
      </c>
      <c r="H1430" s="26" t="s">
        <v>2645</v>
      </c>
      <c r="I1430" s="200">
        <v>45217</v>
      </c>
      <c r="J1430" s="200">
        <v>45312</v>
      </c>
      <c r="K1430" s="263">
        <v>2</v>
      </c>
      <c r="L1430" s="26"/>
      <c r="M1430" s="26">
        <v>2</v>
      </c>
      <c r="N1430" s="65"/>
      <c r="O1430" s="65"/>
      <c r="P1430" s="65"/>
      <c r="Q1430" s="65"/>
      <c r="R1430" s="16"/>
      <c r="S1430" s="16"/>
      <c r="T1430" s="202"/>
      <c r="U1430" s="65"/>
      <c r="V1430" s="65"/>
      <c r="W1430" s="65"/>
      <c r="X1430" s="65"/>
      <c r="Y1430" s="26">
        <v>2</v>
      </c>
    </row>
    <row r="1431" spans="1:25" ht="36">
      <c r="A1431" s="166" t="s">
        <v>34</v>
      </c>
      <c r="B1431" s="157" t="s">
        <v>35</v>
      </c>
      <c r="C1431" s="157" t="s">
        <v>50</v>
      </c>
      <c r="D1431" s="27" t="s">
        <v>3242</v>
      </c>
      <c r="E1431" s="26" t="s">
        <v>3193</v>
      </c>
      <c r="F1431" s="26">
        <v>52</v>
      </c>
      <c r="G1431" s="109" t="s">
        <v>3210</v>
      </c>
      <c r="H1431" s="26" t="s">
        <v>2645</v>
      </c>
      <c r="I1431" s="200">
        <v>45070</v>
      </c>
      <c r="J1431" s="200">
        <v>45179</v>
      </c>
      <c r="K1431" s="263">
        <v>1</v>
      </c>
      <c r="L1431" s="26"/>
      <c r="M1431" s="26">
        <v>1</v>
      </c>
      <c r="N1431" s="201"/>
      <c r="O1431" s="201"/>
      <c r="P1431" s="201"/>
      <c r="Q1431" s="201"/>
      <c r="R1431" s="201"/>
      <c r="S1431" s="201"/>
      <c r="T1431" s="14"/>
      <c r="U1431" s="14"/>
      <c r="V1431" s="14"/>
      <c r="W1431" s="196"/>
      <c r="X1431" s="196"/>
      <c r="Y1431" s="26">
        <v>1</v>
      </c>
    </row>
    <row r="1432" spans="1:25" ht="36">
      <c r="A1432" s="166" t="s">
        <v>34</v>
      </c>
      <c r="B1432" s="157" t="s">
        <v>35</v>
      </c>
      <c r="C1432" s="157" t="s">
        <v>50</v>
      </c>
      <c r="D1432" s="27" t="s">
        <v>3242</v>
      </c>
      <c r="E1432" s="26" t="s">
        <v>3193</v>
      </c>
      <c r="F1432" s="26">
        <v>52</v>
      </c>
      <c r="G1432" s="109" t="s">
        <v>3210</v>
      </c>
      <c r="H1432" s="26" t="s">
        <v>2645</v>
      </c>
      <c r="I1432" s="200">
        <v>45217</v>
      </c>
      <c r="J1432" s="200">
        <v>45322</v>
      </c>
      <c r="K1432" s="263">
        <v>4</v>
      </c>
      <c r="L1432" s="26"/>
      <c r="M1432" s="26">
        <v>4</v>
      </c>
      <c r="N1432" s="201"/>
      <c r="O1432" s="201"/>
      <c r="P1432" s="201"/>
      <c r="Q1432" s="201"/>
      <c r="R1432" s="201"/>
      <c r="S1432" s="201"/>
      <c r="T1432" s="14"/>
      <c r="U1432" s="14"/>
      <c r="V1432" s="14"/>
      <c r="W1432" s="196"/>
      <c r="X1432" s="196"/>
      <c r="Y1432" s="26">
        <v>4</v>
      </c>
    </row>
    <row r="1433" spans="1:25" ht="36">
      <c r="A1433" s="166" t="s">
        <v>34</v>
      </c>
      <c r="B1433" s="157" t="s">
        <v>35</v>
      </c>
      <c r="C1433" s="157" t="s">
        <v>50</v>
      </c>
      <c r="D1433" s="27" t="s">
        <v>3243</v>
      </c>
      <c r="E1433" s="26" t="s">
        <v>3204</v>
      </c>
      <c r="F1433" s="26">
        <v>40</v>
      </c>
      <c r="G1433" s="109" t="s">
        <v>3195</v>
      </c>
      <c r="H1433" s="26" t="s">
        <v>2645</v>
      </c>
      <c r="I1433" s="200">
        <v>44977</v>
      </c>
      <c r="J1433" s="200">
        <v>45077</v>
      </c>
      <c r="K1433" s="263">
        <v>2</v>
      </c>
      <c r="L1433" s="26">
        <v>1</v>
      </c>
      <c r="M1433" s="26">
        <v>1</v>
      </c>
      <c r="N1433" s="65"/>
      <c r="O1433" s="65"/>
      <c r="P1433" s="65"/>
      <c r="Q1433" s="65"/>
      <c r="R1433" s="16"/>
      <c r="S1433" s="16"/>
      <c r="T1433" s="202"/>
      <c r="U1433" s="65"/>
      <c r="V1433" s="65"/>
      <c r="W1433" s="65"/>
      <c r="X1433" s="65"/>
      <c r="Y1433" s="26">
        <v>2</v>
      </c>
    </row>
    <row r="1434" spans="1:25" ht="36">
      <c r="A1434" s="166" t="s">
        <v>34</v>
      </c>
      <c r="B1434" s="157" t="s">
        <v>35</v>
      </c>
      <c r="C1434" s="157" t="s">
        <v>50</v>
      </c>
      <c r="D1434" s="27" t="s">
        <v>3243</v>
      </c>
      <c r="E1434" s="26" t="s">
        <v>3204</v>
      </c>
      <c r="F1434" s="26">
        <v>40</v>
      </c>
      <c r="G1434" s="109" t="s">
        <v>3195</v>
      </c>
      <c r="H1434" s="26" t="s">
        <v>2645</v>
      </c>
      <c r="I1434" s="200">
        <v>45217</v>
      </c>
      <c r="J1434" s="200">
        <v>45270</v>
      </c>
      <c r="K1434" s="263">
        <v>2</v>
      </c>
      <c r="L1434" s="26">
        <v>0</v>
      </c>
      <c r="M1434" s="26">
        <v>2</v>
      </c>
      <c r="N1434" s="65"/>
      <c r="O1434" s="65"/>
      <c r="P1434" s="65"/>
      <c r="Q1434" s="65"/>
      <c r="R1434" s="16"/>
      <c r="S1434" s="16"/>
      <c r="T1434" s="202"/>
      <c r="U1434" s="65"/>
      <c r="V1434" s="65"/>
      <c r="W1434" s="65"/>
      <c r="X1434" s="65"/>
      <c r="Y1434" s="26">
        <v>2</v>
      </c>
    </row>
    <row r="1435" spans="1:25" ht="36">
      <c r="A1435" s="166" t="s">
        <v>34</v>
      </c>
      <c r="B1435" s="157" t="s">
        <v>35</v>
      </c>
      <c r="C1435" s="157" t="s">
        <v>50</v>
      </c>
      <c r="D1435" s="27" t="s">
        <v>3244</v>
      </c>
      <c r="E1435" s="26" t="s">
        <v>3204</v>
      </c>
      <c r="F1435" s="26">
        <v>80</v>
      </c>
      <c r="G1435" s="109" t="s">
        <v>3195</v>
      </c>
      <c r="H1435" s="26" t="s">
        <v>2645</v>
      </c>
      <c r="I1435" s="200">
        <v>44977</v>
      </c>
      <c r="J1435" s="200">
        <v>45077</v>
      </c>
      <c r="K1435" s="263">
        <v>1</v>
      </c>
      <c r="L1435" s="26">
        <v>1</v>
      </c>
      <c r="M1435" s="26">
        <v>0</v>
      </c>
      <c r="N1435" s="201"/>
      <c r="O1435" s="201"/>
      <c r="P1435" s="201"/>
      <c r="Q1435" s="201"/>
      <c r="R1435" s="201"/>
      <c r="S1435" s="201"/>
      <c r="T1435" s="14"/>
      <c r="U1435" s="14"/>
      <c r="V1435" s="14"/>
      <c r="W1435" s="14"/>
      <c r="X1435" s="196"/>
      <c r="Y1435" s="26">
        <v>1</v>
      </c>
    </row>
    <row r="1436" spans="1:25" ht="36">
      <c r="A1436" s="166" t="s">
        <v>34</v>
      </c>
      <c r="B1436" s="157" t="s">
        <v>35</v>
      </c>
      <c r="C1436" s="157" t="s">
        <v>50</v>
      </c>
      <c r="D1436" s="27" t="s">
        <v>3244</v>
      </c>
      <c r="E1436" s="26" t="s">
        <v>3204</v>
      </c>
      <c r="F1436" s="26">
        <v>80</v>
      </c>
      <c r="G1436" s="109" t="s">
        <v>3195</v>
      </c>
      <c r="H1436" s="26" t="s">
        <v>2645</v>
      </c>
      <c r="I1436" s="200">
        <v>45070</v>
      </c>
      <c r="J1436" s="200">
        <v>45158</v>
      </c>
      <c r="K1436" s="263">
        <v>2</v>
      </c>
      <c r="L1436" s="26">
        <v>0</v>
      </c>
      <c r="M1436" s="26">
        <v>2</v>
      </c>
      <c r="N1436" s="201"/>
      <c r="O1436" s="201"/>
      <c r="P1436" s="201"/>
      <c r="Q1436" s="201"/>
      <c r="R1436" s="201"/>
      <c r="S1436" s="201"/>
      <c r="T1436" s="14"/>
      <c r="U1436" s="14"/>
      <c r="V1436" s="14"/>
      <c r="W1436" s="14"/>
      <c r="X1436" s="196"/>
      <c r="Y1436" s="26">
        <v>2</v>
      </c>
    </row>
    <row r="1437" spans="1:25" ht="36">
      <c r="A1437" s="166" t="s">
        <v>34</v>
      </c>
      <c r="B1437" s="157" t="s">
        <v>35</v>
      </c>
      <c r="C1437" s="157" t="s">
        <v>50</v>
      </c>
      <c r="D1437" s="27" t="s">
        <v>3244</v>
      </c>
      <c r="E1437" s="26" t="s">
        <v>3204</v>
      </c>
      <c r="F1437" s="26">
        <v>80</v>
      </c>
      <c r="G1437" s="109" t="s">
        <v>3195</v>
      </c>
      <c r="H1437" s="26" t="s">
        <v>2645</v>
      </c>
      <c r="I1437" s="200">
        <v>45217</v>
      </c>
      <c r="J1437" s="200">
        <v>45305</v>
      </c>
      <c r="K1437" s="263">
        <v>4</v>
      </c>
      <c r="L1437" s="26">
        <v>1</v>
      </c>
      <c r="M1437" s="26">
        <v>3</v>
      </c>
      <c r="N1437" s="201"/>
      <c r="O1437" s="201"/>
      <c r="P1437" s="201"/>
      <c r="Q1437" s="201"/>
      <c r="R1437" s="201"/>
      <c r="S1437" s="201"/>
      <c r="T1437" s="14"/>
      <c r="U1437" s="14"/>
      <c r="V1437" s="14"/>
      <c r="W1437" s="14"/>
      <c r="X1437" s="196"/>
      <c r="Y1437" s="26">
        <v>4</v>
      </c>
    </row>
    <row r="1438" spans="1:25" ht="36">
      <c r="A1438" s="166" t="s">
        <v>34</v>
      </c>
      <c r="B1438" s="157" t="s">
        <v>35</v>
      </c>
      <c r="C1438" s="157" t="s">
        <v>50</v>
      </c>
      <c r="D1438" s="27" t="s">
        <v>3245</v>
      </c>
      <c r="E1438" s="26" t="s">
        <v>3212</v>
      </c>
      <c r="F1438" s="26">
        <v>45</v>
      </c>
      <c r="G1438" s="109" t="s">
        <v>3195</v>
      </c>
      <c r="H1438" s="26" t="s">
        <v>2645</v>
      </c>
      <c r="I1438" s="200">
        <v>44977</v>
      </c>
      <c r="J1438" s="200">
        <v>45077</v>
      </c>
      <c r="K1438" s="263">
        <v>1</v>
      </c>
      <c r="L1438" s="26">
        <v>0</v>
      </c>
      <c r="M1438" s="26">
        <v>1</v>
      </c>
      <c r="N1438" s="201"/>
      <c r="O1438" s="201"/>
      <c r="P1438" s="201"/>
      <c r="Q1438" s="201"/>
      <c r="R1438" s="201"/>
      <c r="S1438" s="201"/>
      <c r="T1438" s="14"/>
      <c r="U1438" s="14"/>
      <c r="V1438" s="14"/>
      <c r="W1438" s="14"/>
      <c r="X1438" s="196"/>
      <c r="Y1438" s="26">
        <v>1</v>
      </c>
    </row>
    <row r="1439" spans="1:25" ht="36">
      <c r="A1439" s="166" t="s">
        <v>34</v>
      </c>
      <c r="B1439" s="157" t="s">
        <v>35</v>
      </c>
      <c r="C1439" s="157" t="s">
        <v>50</v>
      </c>
      <c r="D1439" s="27" t="s">
        <v>3245</v>
      </c>
      <c r="E1439" s="26" t="s">
        <v>3212</v>
      </c>
      <c r="F1439" s="26">
        <v>45</v>
      </c>
      <c r="G1439" s="109" t="s">
        <v>3195</v>
      </c>
      <c r="H1439" s="26" t="s">
        <v>2645</v>
      </c>
      <c r="I1439" s="200">
        <v>45070</v>
      </c>
      <c r="J1439" s="200">
        <v>45144</v>
      </c>
      <c r="K1439" s="263">
        <v>12</v>
      </c>
      <c r="L1439" s="26">
        <v>8</v>
      </c>
      <c r="M1439" s="26">
        <v>4</v>
      </c>
      <c r="N1439" s="201"/>
      <c r="O1439" s="201"/>
      <c r="P1439" s="201"/>
      <c r="Q1439" s="201"/>
      <c r="R1439" s="201"/>
      <c r="S1439" s="201"/>
      <c r="T1439" s="14"/>
      <c r="U1439" s="14"/>
      <c r="V1439" s="14"/>
      <c r="W1439" s="14"/>
      <c r="X1439" s="196"/>
      <c r="Y1439" s="26">
        <v>12</v>
      </c>
    </row>
    <row r="1440" spans="1:25" ht="36">
      <c r="A1440" s="166" t="s">
        <v>34</v>
      </c>
      <c r="B1440" s="157" t="s">
        <v>35</v>
      </c>
      <c r="C1440" s="157" t="s">
        <v>50</v>
      </c>
      <c r="D1440" s="27" t="s">
        <v>3245</v>
      </c>
      <c r="E1440" s="26" t="s">
        <v>3212</v>
      </c>
      <c r="F1440" s="26">
        <v>45</v>
      </c>
      <c r="G1440" s="109" t="s">
        <v>3195</v>
      </c>
      <c r="H1440" s="26" t="s">
        <v>2645</v>
      </c>
      <c r="I1440" s="200">
        <v>45217</v>
      </c>
      <c r="J1440" s="200">
        <v>45284</v>
      </c>
      <c r="K1440" s="263">
        <v>16</v>
      </c>
      <c r="L1440" s="26">
        <v>7</v>
      </c>
      <c r="M1440" s="26">
        <v>9</v>
      </c>
      <c r="N1440" s="65"/>
      <c r="O1440" s="65"/>
      <c r="P1440" s="65"/>
      <c r="Q1440" s="65"/>
      <c r="R1440" s="16"/>
      <c r="S1440" s="16"/>
      <c r="T1440" s="202"/>
      <c r="U1440" s="65"/>
      <c r="V1440" s="65"/>
      <c r="W1440" s="65"/>
      <c r="X1440" s="65"/>
      <c r="Y1440" s="26">
        <v>15</v>
      </c>
    </row>
    <row r="1441" spans="1:25" ht="36">
      <c r="A1441" s="166" t="s">
        <v>34</v>
      </c>
      <c r="B1441" s="157" t="s">
        <v>35</v>
      </c>
      <c r="C1441" s="157" t="s">
        <v>50</v>
      </c>
      <c r="D1441" s="27" t="s">
        <v>3246</v>
      </c>
      <c r="E1441" s="26" t="s">
        <v>3212</v>
      </c>
      <c r="F1441" s="26">
        <v>66</v>
      </c>
      <c r="G1441" s="109" t="s">
        <v>3195</v>
      </c>
      <c r="H1441" s="26" t="s">
        <v>2645</v>
      </c>
      <c r="I1441" s="200">
        <v>44977</v>
      </c>
      <c r="J1441" s="200">
        <v>45077</v>
      </c>
      <c r="K1441" s="263">
        <v>14</v>
      </c>
      <c r="L1441" s="26">
        <v>12</v>
      </c>
      <c r="M1441" s="26">
        <v>2</v>
      </c>
      <c r="N1441" s="65"/>
      <c r="O1441" s="65"/>
      <c r="P1441" s="65"/>
      <c r="Q1441" s="65"/>
      <c r="R1441" s="16"/>
      <c r="S1441" s="16"/>
      <c r="T1441" s="202"/>
      <c r="U1441" s="65"/>
      <c r="V1441" s="65"/>
      <c r="W1441" s="65"/>
      <c r="X1441" s="65"/>
      <c r="Y1441" s="26">
        <v>14</v>
      </c>
    </row>
    <row r="1442" spans="1:25" ht="36">
      <c r="A1442" s="166" t="s">
        <v>34</v>
      </c>
      <c r="B1442" s="157" t="s">
        <v>35</v>
      </c>
      <c r="C1442" s="157" t="s">
        <v>50</v>
      </c>
      <c r="D1442" s="27" t="s">
        <v>3246</v>
      </c>
      <c r="E1442" s="26" t="s">
        <v>3212</v>
      </c>
      <c r="F1442" s="26">
        <v>66</v>
      </c>
      <c r="G1442" s="109" t="s">
        <v>3195</v>
      </c>
      <c r="H1442" s="26" t="s">
        <v>2645</v>
      </c>
      <c r="I1442" s="200">
        <v>45070</v>
      </c>
      <c r="J1442" s="200">
        <v>45144</v>
      </c>
      <c r="K1442" s="263">
        <v>10</v>
      </c>
      <c r="L1442" s="26">
        <v>10</v>
      </c>
      <c r="M1442" s="26">
        <v>0</v>
      </c>
      <c r="N1442" s="65"/>
      <c r="O1442" s="65"/>
      <c r="P1442" s="65"/>
      <c r="Q1442" s="65"/>
      <c r="R1442" s="16"/>
      <c r="S1442" s="16"/>
      <c r="T1442" s="202"/>
      <c r="U1442" s="65"/>
      <c r="V1442" s="65"/>
      <c r="W1442" s="65"/>
      <c r="X1442" s="65"/>
      <c r="Y1442" s="26">
        <v>10</v>
      </c>
    </row>
    <row r="1443" spans="1:25" ht="36">
      <c r="A1443" s="166" t="s">
        <v>34</v>
      </c>
      <c r="B1443" s="157" t="s">
        <v>35</v>
      </c>
      <c r="C1443" s="157" t="s">
        <v>50</v>
      </c>
      <c r="D1443" s="27" t="s">
        <v>3246</v>
      </c>
      <c r="E1443" s="26" t="s">
        <v>3212</v>
      </c>
      <c r="F1443" s="26">
        <v>66</v>
      </c>
      <c r="G1443" s="109" t="s">
        <v>3195</v>
      </c>
      <c r="H1443" s="26" t="s">
        <v>2645</v>
      </c>
      <c r="I1443" s="200">
        <v>45217</v>
      </c>
      <c r="J1443" s="200">
        <v>45284</v>
      </c>
      <c r="K1443" s="263">
        <v>14</v>
      </c>
      <c r="L1443" s="26">
        <v>8</v>
      </c>
      <c r="M1443" s="26">
        <v>6</v>
      </c>
      <c r="N1443" s="65"/>
      <c r="O1443" s="65"/>
      <c r="P1443" s="65"/>
      <c r="Q1443" s="65"/>
      <c r="R1443" s="16"/>
      <c r="S1443" s="16"/>
      <c r="T1443" s="202"/>
      <c r="U1443" s="65"/>
      <c r="V1443" s="65"/>
      <c r="W1443" s="65"/>
      <c r="X1443" s="65"/>
      <c r="Y1443" s="26">
        <v>14</v>
      </c>
    </row>
    <row r="1444" spans="1:25" ht="36">
      <c r="A1444" s="166" t="s">
        <v>34</v>
      </c>
      <c r="B1444" s="157" t="s">
        <v>35</v>
      </c>
      <c r="C1444" s="157" t="s">
        <v>50</v>
      </c>
      <c r="D1444" s="27" t="s">
        <v>3247</v>
      </c>
      <c r="E1444" s="26" t="s">
        <v>3204</v>
      </c>
      <c r="F1444" s="26">
        <v>80</v>
      </c>
      <c r="G1444" s="109" t="s">
        <v>3195</v>
      </c>
      <c r="H1444" s="26" t="s">
        <v>2645</v>
      </c>
      <c r="I1444" s="200">
        <v>45003</v>
      </c>
      <c r="J1444" s="200">
        <v>45035</v>
      </c>
      <c r="K1444" s="263">
        <v>25</v>
      </c>
      <c r="L1444" s="26">
        <v>6</v>
      </c>
      <c r="M1444" s="26">
        <v>19</v>
      </c>
      <c r="N1444" s="65"/>
      <c r="O1444" s="65"/>
      <c r="P1444" s="65"/>
      <c r="Q1444" s="65"/>
      <c r="R1444" s="16"/>
      <c r="S1444" s="16"/>
      <c r="T1444" s="202"/>
      <c r="U1444" s="65"/>
      <c r="V1444" s="65"/>
      <c r="W1444" s="65"/>
      <c r="X1444" s="65"/>
      <c r="Y1444" s="26">
        <v>25</v>
      </c>
    </row>
    <row r="1445" spans="1:25" ht="36">
      <c r="A1445" s="166" t="s">
        <v>34</v>
      </c>
      <c r="B1445" s="157" t="s">
        <v>35</v>
      </c>
      <c r="C1445" s="157" t="s">
        <v>50</v>
      </c>
      <c r="D1445" s="27" t="s">
        <v>3247</v>
      </c>
      <c r="E1445" s="26" t="s">
        <v>3204</v>
      </c>
      <c r="F1445" s="26">
        <v>80</v>
      </c>
      <c r="G1445" s="109" t="s">
        <v>3195</v>
      </c>
      <c r="H1445" s="26" t="s">
        <v>2645</v>
      </c>
      <c r="I1445" s="200">
        <v>45045</v>
      </c>
      <c r="J1445" s="200">
        <v>45071</v>
      </c>
      <c r="K1445" s="263">
        <v>25</v>
      </c>
      <c r="L1445" s="26">
        <v>7</v>
      </c>
      <c r="M1445" s="26">
        <v>18</v>
      </c>
      <c r="N1445" s="201"/>
      <c r="O1445" s="201"/>
      <c r="P1445" s="201"/>
      <c r="Q1445" s="201"/>
      <c r="R1445" s="201"/>
      <c r="S1445" s="201"/>
      <c r="T1445" s="14"/>
      <c r="U1445" s="14"/>
      <c r="V1445" s="14"/>
      <c r="W1445" s="14"/>
      <c r="X1445" s="196"/>
      <c r="Y1445" s="26">
        <v>25</v>
      </c>
    </row>
    <row r="1446" spans="1:25" ht="36">
      <c r="A1446" s="166" t="s">
        <v>34</v>
      </c>
      <c r="B1446" s="157" t="s">
        <v>35</v>
      </c>
      <c r="C1446" s="157" t="s">
        <v>50</v>
      </c>
      <c r="D1446" s="27" t="s">
        <v>3247</v>
      </c>
      <c r="E1446" s="26" t="s">
        <v>3204</v>
      </c>
      <c r="F1446" s="26">
        <v>80</v>
      </c>
      <c r="G1446" s="109" t="s">
        <v>3195</v>
      </c>
      <c r="H1446" s="26" t="s">
        <v>2645</v>
      </c>
      <c r="I1446" s="200">
        <v>45050</v>
      </c>
      <c r="J1446" s="200">
        <v>45073</v>
      </c>
      <c r="K1446" s="263">
        <v>25</v>
      </c>
      <c r="L1446" s="26">
        <v>13</v>
      </c>
      <c r="M1446" s="26">
        <v>12</v>
      </c>
      <c r="N1446" s="201"/>
      <c r="O1446" s="201"/>
      <c r="P1446" s="201"/>
      <c r="Q1446" s="201"/>
      <c r="R1446" s="201"/>
      <c r="S1446" s="201"/>
      <c r="T1446" s="14"/>
      <c r="U1446" s="14"/>
      <c r="V1446" s="14"/>
      <c r="W1446" s="14"/>
      <c r="X1446" s="196"/>
      <c r="Y1446" s="26">
        <v>25</v>
      </c>
    </row>
    <row r="1447" spans="1:25" ht="36">
      <c r="A1447" s="166" t="s">
        <v>34</v>
      </c>
      <c r="B1447" s="157" t="s">
        <v>35</v>
      </c>
      <c r="C1447" s="157" t="s">
        <v>50</v>
      </c>
      <c r="D1447" s="27" t="s">
        <v>3247</v>
      </c>
      <c r="E1447" s="26" t="s">
        <v>3204</v>
      </c>
      <c r="F1447" s="26">
        <v>80</v>
      </c>
      <c r="G1447" s="109" t="s">
        <v>3195</v>
      </c>
      <c r="H1447" s="26" t="s">
        <v>2645</v>
      </c>
      <c r="I1447" s="200">
        <v>45077</v>
      </c>
      <c r="J1447" s="200">
        <v>45108</v>
      </c>
      <c r="K1447" s="263">
        <v>25</v>
      </c>
      <c r="L1447" s="26">
        <v>12</v>
      </c>
      <c r="M1447" s="26">
        <v>13</v>
      </c>
      <c r="N1447" s="201"/>
      <c r="O1447" s="201"/>
      <c r="P1447" s="201"/>
      <c r="Q1447" s="201"/>
      <c r="R1447" s="201"/>
      <c r="S1447" s="201"/>
      <c r="T1447" s="14"/>
      <c r="U1447" s="14"/>
      <c r="V1447" s="14"/>
      <c r="W1447" s="14"/>
      <c r="X1447" s="196"/>
      <c r="Y1447" s="26">
        <v>25</v>
      </c>
    </row>
    <row r="1448" spans="1:25" ht="36">
      <c r="A1448" s="166" t="s">
        <v>34</v>
      </c>
      <c r="B1448" s="157" t="s">
        <v>35</v>
      </c>
      <c r="C1448" s="157" t="s">
        <v>50</v>
      </c>
      <c r="D1448" s="27" t="s">
        <v>3248</v>
      </c>
      <c r="E1448" s="26" t="s">
        <v>3204</v>
      </c>
      <c r="F1448" s="26">
        <v>40</v>
      </c>
      <c r="G1448" s="109" t="s">
        <v>3195</v>
      </c>
      <c r="H1448" s="26" t="s">
        <v>2645</v>
      </c>
      <c r="I1448" s="200">
        <v>44977</v>
      </c>
      <c r="J1448" s="200">
        <v>45077</v>
      </c>
      <c r="K1448" s="263">
        <v>6</v>
      </c>
      <c r="L1448" s="26">
        <v>1</v>
      </c>
      <c r="M1448" s="26">
        <v>5</v>
      </c>
      <c r="N1448" s="201"/>
      <c r="O1448" s="201"/>
      <c r="P1448" s="201"/>
      <c r="Q1448" s="201"/>
      <c r="R1448" s="201"/>
      <c r="S1448" s="201"/>
      <c r="T1448" s="14"/>
      <c r="U1448" s="14"/>
      <c r="V1448" s="14"/>
      <c r="W1448" s="196"/>
      <c r="X1448" s="196"/>
      <c r="Y1448" s="26">
        <v>6</v>
      </c>
    </row>
    <row r="1449" spans="1:25" ht="36">
      <c r="A1449" s="166" t="s">
        <v>34</v>
      </c>
      <c r="B1449" s="157" t="s">
        <v>35</v>
      </c>
      <c r="C1449" s="157" t="s">
        <v>50</v>
      </c>
      <c r="D1449" s="27" t="s">
        <v>3248</v>
      </c>
      <c r="E1449" s="26" t="s">
        <v>3204</v>
      </c>
      <c r="F1449" s="26">
        <v>40</v>
      </c>
      <c r="G1449" s="109" t="s">
        <v>3195</v>
      </c>
      <c r="H1449" s="26" t="s">
        <v>2645</v>
      </c>
      <c r="I1449" s="200">
        <v>45070</v>
      </c>
      <c r="J1449" s="200">
        <v>45144</v>
      </c>
      <c r="K1449" s="263">
        <v>1</v>
      </c>
      <c r="L1449" s="26">
        <v>0</v>
      </c>
      <c r="M1449" s="26">
        <v>1</v>
      </c>
      <c r="N1449" s="201"/>
      <c r="O1449" s="201"/>
      <c r="P1449" s="201"/>
      <c r="Q1449" s="201"/>
      <c r="R1449" s="201"/>
      <c r="S1449" s="201"/>
      <c r="T1449" s="14"/>
      <c r="U1449" s="14"/>
      <c r="V1449" s="14"/>
      <c r="W1449" s="14"/>
      <c r="X1449" s="196"/>
      <c r="Y1449" s="26">
        <v>1</v>
      </c>
    </row>
    <row r="1450" spans="1:25" ht="36">
      <c r="A1450" s="166" t="s">
        <v>34</v>
      </c>
      <c r="B1450" s="157" t="s">
        <v>35</v>
      </c>
      <c r="C1450" s="157" t="s">
        <v>50</v>
      </c>
      <c r="D1450" s="27" t="s">
        <v>3248</v>
      </c>
      <c r="E1450" s="26" t="s">
        <v>3204</v>
      </c>
      <c r="F1450" s="26">
        <v>40</v>
      </c>
      <c r="G1450" s="109" t="s">
        <v>3195</v>
      </c>
      <c r="H1450" s="26" t="s">
        <v>2645</v>
      </c>
      <c r="I1450" s="200">
        <v>45217</v>
      </c>
      <c r="J1450" s="200">
        <v>45284</v>
      </c>
      <c r="K1450" s="263">
        <v>3</v>
      </c>
      <c r="L1450" s="26">
        <v>1</v>
      </c>
      <c r="M1450" s="26">
        <v>2</v>
      </c>
      <c r="N1450" s="201"/>
      <c r="O1450" s="201"/>
      <c r="P1450" s="201"/>
      <c r="Q1450" s="201"/>
      <c r="R1450" s="201"/>
      <c r="S1450" s="201"/>
      <c r="T1450" s="14"/>
      <c r="U1450" s="14"/>
      <c r="V1450" s="14"/>
      <c r="W1450" s="14"/>
      <c r="X1450" s="196"/>
      <c r="Y1450" s="26">
        <v>3</v>
      </c>
    </row>
    <row r="1451" spans="1:25" ht="36">
      <c r="A1451" s="166" t="s">
        <v>34</v>
      </c>
      <c r="B1451" s="157" t="s">
        <v>35</v>
      </c>
      <c r="C1451" s="157" t="s">
        <v>50</v>
      </c>
      <c r="D1451" s="27" t="s">
        <v>3249</v>
      </c>
      <c r="E1451" s="26" t="s">
        <v>3250</v>
      </c>
      <c r="F1451" s="26">
        <v>50</v>
      </c>
      <c r="G1451" s="109" t="s">
        <v>3195</v>
      </c>
      <c r="H1451" s="26" t="s">
        <v>2645</v>
      </c>
      <c r="I1451" s="200">
        <v>44977</v>
      </c>
      <c r="J1451" s="200">
        <v>45077</v>
      </c>
      <c r="K1451" s="263">
        <v>2</v>
      </c>
      <c r="L1451" s="26">
        <v>1</v>
      </c>
      <c r="M1451" s="26">
        <v>1</v>
      </c>
      <c r="N1451" s="201"/>
      <c r="O1451" s="201"/>
      <c r="P1451" s="201"/>
      <c r="Q1451" s="201"/>
      <c r="R1451" s="201"/>
      <c r="S1451" s="201"/>
      <c r="T1451" s="14"/>
      <c r="U1451" s="14"/>
      <c r="V1451" s="14"/>
      <c r="W1451" s="14"/>
      <c r="X1451" s="196"/>
      <c r="Y1451" s="26">
        <v>2</v>
      </c>
    </row>
    <row r="1452" spans="1:25" ht="36">
      <c r="A1452" s="166" t="s">
        <v>34</v>
      </c>
      <c r="B1452" s="157" t="s">
        <v>35</v>
      </c>
      <c r="C1452" s="157" t="s">
        <v>50</v>
      </c>
      <c r="D1452" s="27" t="s">
        <v>3249</v>
      </c>
      <c r="E1452" s="26" t="s">
        <v>3250</v>
      </c>
      <c r="F1452" s="26">
        <v>50</v>
      </c>
      <c r="G1452" s="109" t="s">
        <v>3195</v>
      </c>
      <c r="H1452" s="26" t="s">
        <v>2645</v>
      </c>
      <c r="I1452" s="200">
        <v>45070</v>
      </c>
      <c r="J1452" s="200">
        <v>45169</v>
      </c>
      <c r="K1452" s="263">
        <v>9</v>
      </c>
      <c r="L1452" s="26">
        <v>7</v>
      </c>
      <c r="M1452" s="26">
        <v>2</v>
      </c>
      <c r="N1452" s="201"/>
      <c r="O1452" s="201"/>
      <c r="P1452" s="201"/>
      <c r="Q1452" s="201"/>
      <c r="R1452" s="201"/>
      <c r="S1452" s="201"/>
      <c r="T1452" s="14"/>
      <c r="U1452" s="14"/>
      <c r="V1452" s="14"/>
      <c r="W1452" s="14"/>
      <c r="X1452" s="196"/>
      <c r="Y1452" s="26">
        <v>9</v>
      </c>
    </row>
    <row r="1453" spans="1:25" ht="36">
      <c r="A1453" s="166" t="s">
        <v>34</v>
      </c>
      <c r="B1453" s="157" t="s">
        <v>35</v>
      </c>
      <c r="C1453" s="157" t="s">
        <v>50</v>
      </c>
      <c r="D1453" s="27" t="s">
        <v>3249</v>
      </c>
      <c r="E1453" s="26" t="s">
        <v>3250</v>
      </c>
      <c r="F1453" s="26">
        <v>50</v>
      </c>
      <c r="G1453" s="109" t="s">
        <v>3195</v>
      </c>
      <c r="H1453" s="26" t="s">
        <v>2645</v>
      </c>
      <c r="I1453" s="200">
        <v>45217</v>
      </c>
      <c r="J1453" s="200">
        <v>45312</v>
      </c>
      <c r="K1453" s="263">
        <v>4</v>
      </c>
      <c r="L1453" s="26">
        <v>3</v>
      </c>
      <c r="M1453" s="26">
        <v>1</v>
      </c>
      <c r="N1453" s="201"/>
      <c r="O1453" s="201"/>
      <c r="P1453" s="201"/>
      <c r="Q1453" s="201"/>
      <c r="R1453" s="201"/>
      <c r="S1453" s="201"/>
      <c r="T1453" s="14"/>
      <c r="U1453" s="14"/>
      <c r="V1453" s="14"/>
      <c r="W1453" s="14"/>
      <c r="X1453" s="196"/>
      <c r="Y1453" s="26">
        <v>4</v>
      </c>
    </row>
    <row r="1454" spans="1:25" ht="36">
      <c r="A1454" s="166" t="s">
        <v>34</v>
      </c>
      <c r="B1454" s="157" t="s">
        <v>35</v>
      </c>
      <c r="C1454" s="157" t="s">
        <v>50</v>
      </c>
      <c r="D1454" s="27" t="s">
        <v>3251</v>
      </c>
      <c r="E1454" s="26" t="s">
        <v>3204</v>
      </c>
      <c r="F1454" s="26">
        <v>80</v>
      </c>
      <c r="G1454" s="109" t="s">
        <v>3195</v>
      </c>
      <c r="H1454" s="26" t="s">
        <v>2645</v>
      </c>
      <c r="I1454" s="200">
        <v>45070</v>
      </c>
      <c r="J1454" s="200">
        <v>45186</v>
      </c>
      <c r="K1454" s="263">
        <v>1</v>
      </c>
      <c r="L1454" s="26">
        <v>1</v>
      </c>
      <c r="M1454" s="26">
        <v>0</v>
      </c>
      <c r="N1454" s="65"/>
      <c r="O1454" s="65"/>
      <c r="P1454" s="65"/>
      <c r="Q1454" s="65"/>
      <c r="R1454" s="16"/>
      <c r="S1454" s="16"/>
      <c r="T1454" s="202"/>
      <c r="U1454" s="65"/>
      <c r="V1454" s="65"/>
      <c r="W1454" s="65"/>
      <c r="X1454" s="65"/>
      <c r="Y1454" s="26">
        <v>1</v>
      </c>
    </row>
    <row r="1455" spans="1:25" ht="36">
      <c r="A1455" s="166" t="s">
        <v>34</v>
      </c>
      <c r="B1455" s="157" t="s">
        <v>35</v>
      </c>
      <c r="C1455" s="157" t="s">
        <v>50</v>
      </c>
      <c r="D1455" s="27" t="s">
        <v>3252</v>
      </c>
      <c r="E1455" s="26" t="s">
        <v>3204</v>
      </c>
      <c r="F1455" s="26">
        <v>80</v>
      </c>
      <c r="G1455" s="109" t="s">
        <v>3195</v>
      </c>
      <c r="H1455" s="26" t="s">
        <v>2645</v>
      </c>
      <c r="I1455" s="200">
        <v>44977</v>
      </c>
      <c r="J1455" s="200">
        <v>45092</v>
      </c>
      <c r="K1455" s="263">
        <v>3</v>
      </c>
      <c r="L1455" s="26">
        <v>3</v>
      </c>
      <c r="M1455" s="26">
        <v>0</v>
      </c>
      <c r="N1455" s="201"/>
      <c r="O1455" s="201"/>
      <c r="P1455" s="201"/>
      <c r="Q1455" s="201"/>
      <c r="R1455" s="201"/>
      <c r="S1455" s="201"/>
      <c r="T1455" s="14"/>
      <c r="U1455" s="14"/>
      <c r="V1455" s="14"/>
      <c r="W1455" s="14"/>
      <c r="X1455" s="196"/>
      <c r="Y1455" s="26">
        <v>3</v>
      </c>
    </row>
    <row r="1456" spans="1:25" ht="36">
      <c r="A1456" s="166" t="s">
        <v>34</v>
      </c>
      <c r="B1456" s="157" t="s">
        <v>35</v>
      </c>
      <c r="C1456" s="157" t="s">
        <v>50</v>
      </c>
      <c r="D1456" s="27" t="s">
        <v>3252</v>
      </c>
      <c r="E1456" s="26" t="s">
        <v>3204</v>
      </c>
      <c r="F1456" s="26">
        <v>80</v>
      </c>
      <c r="G1456" s="109" t="s">
        <v>3195</v>
      </c>
      <c r="H1456" s="26" t="s">
        <v>2645</v>
      </c>
      <c r="I1456" s="200">
        <v>45217</v>
      </c>
      <c r="J1456" s="200">
        <v>45333</v>
      </c>
      <c r="K1456" s="263">
        <v>6</v>
      </c>
      <c r="L1456" s="26">
        <v>3</v>
      </c>
      <c r="M1456" s="26">
        <v>3</v>
      </c>
      <c r="N1456" s="201"/>
      <c r="O1456" s="201"/>
      <c r="P1456" s="201"/>
      <c r="Q1456" s="201"/>
      <c r="R1456" s="201"/>
      <c r="S1456" s="201"/>
      <c r="T1456" s="14"/>
      <c r="U1456" s="14"/>
      <c r="V1456" s="14"/>
      <c r="W1456" s="14"/>
      <c r="X1456" s="196"/>
      <c r="Y1456" s="26">
        <v>6</v>
      </c>
    </row>
    <row r="1457" spans="1:25" ht="36">
      <c r="A1457" s="166" t="s">
        <v>34</v>
      </c>
      <c r="B1457" s="157" t="s">
        <v>35</v>
      </c>
      <c r="C1457" s="157" t="s">
        <v>50</v>
      </c>
      <c r="D1457" s="27" t="s">
        <v>3253</v>
      </c>
      <c r="E1457" s="26" t="s">
        <v>3193</v>
      </c>
      <c r="F1457" s="26">
        <v>49</v>
      </c>
      <c r="G1457" s="109" t="s">
        <v>3210</v>
      </c>
      <c r="H1457" s="26" t="s">
        <v>2645</v>
      </c>
      <c r="I1457" s="200">
        <v>44977</v>
      </c>
      <c r="J1457" s="200">
        <v>45077</v>
      </c>
      <c r="K1457" s="263">
        <v>3</v>
      </c>
      <c r="L1457" s="26">
        <v>1</v>
      </c>
      <c r="M1457" s="26">
        <v>2</v>
      </c>
      <c r="N1457" s="201"/>
      <c r="O1457" s="201"/>
      <c r="P1457" s="201"/>
      <c r="Q1457" s="201"/>
      <c r="R1457" s="201"/>
      <c r="S1457" s="201"/>
      <c r="T1457" s="14"/>
      <c r="U1457" s="14"/>
      <c r="V1457" s="14"/>
      <c r="W1457" s="196"/>
      <c r="X1457" s="196"/>
      <c r="Y1457" s="26">
        <v>3</v>
      </c>
    </row>
    <row r="1458" spans="1:25" ht="36">
      <c r="A1458" s="166" t="s">
        <v>34</v>
      </c>
      <c r="B1458" s="157" t="s">
        <v>35</v>
      </c>
      <c r="C1458" s="157" t="s">
        <v>50</v>
      </c>
      <c r="D1458" s="27" t="s">
        <v>3253</v>
      </c>
      <c r="E1458" s="26" t="s">
        <v>3193</v>
      </c>
      <c r="F1458" s="26">
        <v>49</v>
      </c>
      <c r="G1458" s="109" t="s">
        <v>3210</v>
      </c>
      <c r="H1458" s="26" t="s">
        <v>2645</v>
      </c>
      <c r="I1458" s="200">
        <v>45070</v>
      </c>
      <c r="J1458" s="200">
        <v>45169</v>
      </c>
      <c r="K1458" s="263">
        <v>3</v>
      </c>
      <c r="L1458" s="26">
        <v>2</v>
      </c>
      <c r="M1458" s="26">
        <v>1</v>
      </c>
      <c r="N1458" s="201"/>
      <c r="O1458" s="201"/>
      <c r="P1458" s="201"/>
      <c r="Q1458" s="201"/>
      <c r="R1458" s="201"/>
      <c r="S1458" s="201"/>
      <c r="T1458" s="14"/>
      <c r="U1458" s="14"/>
      <c r="V1458" s="14"/>
      <c r="W1458" s="196"/>
      <c r="X1458" s="196"/>
      <c r="Y1458" s="26">
        <v>3</v>
      </c>
    </row>
    <row r="1459" spans="1:25" ht="36">
      <c r="A1459" s="166" t="s">
        <v>34</v>
      </c>
      <c r="B1459" s="157" t="s">
        <v>35</v>
      </c>
      <c r="C1459" s="157" t="s">
        <v>50</v>
      </c>
      <c r="D1459" s="27" t="s">
        <v>3253</v>
      </c>
      <c r="E1459" s="26" t="s">
        <v>3193</v>
      </c>
      <c r="F1459" s="26">
        <v>49</v>
      </c>
      <c r="G1459" s="109" t="s">
        <v>3210</v>
      </c>
      <c r="H1459" s="26" t="s">
        <v>2645</v>
      </c>
      <c r="I1459" s="200">
        <v>45217</v>
      </c>
      <c r="J1459" s="200">
        <v>45312</v>
      </c>
      <c r="K1459" s="263">
        <v>7</v>
      </c>
      <c r="L1459" s="26">
        <v>7</v>
      </c>
      <c r="M1459" s="26">
        <v>0</v>
      </c>
      <c r="N1459" s="201"/>
      <c r="O1459" s="201"/>
      <c r="P1459" s="201"/>
      <c r="Q1459" s="201"/>
      <c r="R1459" s="201"/>
      <c r="S1459" s="201"/>
      <c r="T1459" s="14"/>
      <c r="U1459" s="196"/>
      <c r="V1459" s="14"/>
      <c r="W1459" s="14"/>
      <c r="X1459" s="196"/>
      <c r="Y1459" s="26">
        <v>7</v>
      </c>
    </row>
    <row r="1460" spans="1:25" ht="36">
      <c r="A1460" s="166" t="s">
        <v>34</v>
      </c>
      <c r="B1460" s="157" t="s">
        <v>35</v>
      </c>
      <c r="C1460" s="157" t="s">
        <v>50</v>
      </c>
      <c r="D1460" s="27" t="s">
        <v>3254</v>
      </c>
      <c r="E1460" s="26" t="s">
        <v>3193</v>
      </c>
      <c r="F1460" s="26">
        <v>40</v>
      </c>
      <c r="G1460" s="109" t="s">
        <v>3210</v>
      </c>
      <c r="H1460" s="26" t="s">
        <v>2645</v>
      </c>
      <c r="I1460" s="200">
        <v>44977</v>
      </c>
      <c r="J1460" s="200">
        <v>45077</v>
      </c>
      <c r="K1460" s="263">
        <v>4</v>
      </c>
      <c r="L1460" s="26">
        <v>2</v>
      </c>
      <c r="M1460" s="26">
        <v>2</v>
      </c>
      <c r="N1460" s="201"/>
      <c r="O1460" s="201"/>
      <c r="P1460" s="201"/>
      <c r="Q1460" s="201"/>
      <c r="R1460" s="201"/>
      <c r="S1460" s="201"/>
      <c r="T1460" s="14"/>
      <c r="U1460" s="14"/>
      <c r="V1460" s="14"/>
      <c r="W1460" s="14"/>
      <c r="X1460" s="196"/>
      <c r="Y1460" s="26">
        <v>4</v>
      </c>
    </row>
    <row r="1461" spans="1:25" ht="36">
      <c r="A1461" s="166" t="s">
        <v>34</v>
      </c>
      <c r="B1461" s="157" t="s">
        <v>35</v>
      </c>
      <c r="C1461" s="157" t="s">
        <v>50</v>
      </c>
      <c r="D1461" s="27" t="s">
        <v>3254</v>
      </c>
      <c r="E1461" s="26" t="s">
        <v>3193</v>
      </c>
      <c r="F1461" s="26">
        <v>40</v>
      </c>
      <c r="G1461" s="109" t="s">
        <v>3210</v>
      </c>
      <c r="H1461" s="26" t="s">
        <v>2645</v>
      </c>
      <c r="I1461" s="200">
        <v>45070</v>
      </c>
      <c r="J1461" s="200">
        <v>45158</v>
      </c>
      <c r="K1461" s="263">
        <v>4</v>
      </c>
      <c r="L1461" s="26">
        <v>3</v>
      </c>
      <c r="M1461" s="26">
        <v>1</v>
      </c>
      <c r="N1461" s="201"/>
      <c r="O1461" s="201"/>
      <c r="P1461" s="201"/>
      <c r="Q1461" s="201"/>
      <c r="R1461" s="201"/>
      <c r="S1461" s="201"/>
      <c r="T1461" s="14"/>
      <c r="U1461" s="14"/>
      <c r="V1461" s="14"/>
      <c r="W1461" s="14"/>
      <c r="X1461" s="196"/>
      <c r="Y1461" s="26">
        <v>4</v>
      </c>
    </row>
    <row r="1462" spans="1:25" ht="36">
      <c r="A1462" s="166" t="s">
        <v>34</v>
      </c>
      <c r="B1462" s="157" t="s">
        <v>35</v>
      </c>
      <c r="C1462" s="157" t="s">
        <v>50</v>
      </c>
      <c r="D1462" s="27" t="s">
        <v>3254</v>
      </c>
      <c r="E1462" s="26" t="s">
        <v>3193</v>
      </c>
      <c r="F1462" s="26">
        <v>40</v>
      </c>
      <c r="G1462" s="109" t="s">
        <v>3210</v>
      </c>
      <c r="H1462" s="26" t="s">
        <v>2645</v>
      </c>
      <c r="I1462" s="200">
        <v>45217</v>
      </c>
      <c r="J1462" s="200">
        <v>45305</v>
      </c>
      <c r="K1462" s="263">
        <v>21</v>
      </c>
      <c r="L1462" s="26">
        <v>10</v>
      </c>
      <c r="M1462" s="26">
        <v>11</v>
      </c>
      <c r="N1462" s="201"/>
      <c r="O1462" s="201"/>
      <c r="P1462" s="201"/>
      <c r="Q1462" s="201"/>
      <c r="R1462" s="201"/>
      <c r="S1462" s="201"/>
      <c r="T1462" s="14"/>
      <c r="U1462" s="14"/>
      <c r="V1462" s="14"/>
      <c r="W1462" s="14"/>
      <c r="X1462" s="196"/>
      <c r="Y1462" s="26">
        <v>17</v>
      </c>
    </row>
    <row r="1463" spans="1:25" ht="48">
      <c r="A1463" s="166" t="s">
        <v>34</v>
      </c>
      <c r="B1463" s="157" t="s">
        <v>35</v>
      </c>
      <c r="C1463" s="157" t="s">
        <v>50</v>
      </c>
      <c r="D1463" s="27" t="s">
        <v>3255</v>
      </c>
      <c r="E1463" s="26" t="s">
        <v>3256</v>
      </c>
      <c r="F1463" s="26">
        <v>40</v>
      </c>
      <c r="G1463" s="109" t="s">
        <v>3195</v>
      </c>
      <c r="H1463" s="26" t="s">
        <v>2645</v>
      </c>
      <c r="I1463" s="200">
        <v>44977</v>
      </c>
      <c r="J1463" s="200">
        <v>45077</v>
      </c>
      <c r="K1463" s="263">
        <v>1</v>
      </c>
      <c r="L1463" s="26">
        <v>1</v>
      </c>
      <c r="M1463" s="26">
        <v>0</v>
      </c>
      <c r="N1463" s="201"/>
      <c r="O1463" s="201"/>
      <c r="P1463" s="201"/>
      <c r="Q1463" s="201"/>
      <c r="R1463" s="201"/>
      <c r="S1463" s="201"/>
      <c r="T1463" s="14"/>
      <c r="U1463" s="14"/>
      <c r="V1463" s="14"/>
      <c r="W1463" s="14"/>
      <c r="X1463" s="196"/>
      <c r="Y1463" s="26">
        <v>1</v>
      </c>
    </row>
    <row r="1464" spans="1:25" ht="48">
      <c r="A1464" s="166" t="s">
        <v>34</v>
      </c>
      <c r="B1464" s="157" t="s">
        <v>35</v>
      </c>
      <c r="C1464" s="157" t="s">
        <v>50</v>
      </c>
      <c r="D1464" s="27" t="s">
        <v>3255</v>
      </c>
      <c r="E1464" s="26" t="s">
        <v>3256</v>
      </c>
      <c r="F1464" s="26">
        <v>40</v>
      </c>
      <c r="G1464" s="109" t="s">
        <v>3195</v>
      </c>
      <c r="H1464" s="26" t="s">
        <v>2645</v>
      </c>
      <c r="I1464" s="200">
        <v>45070</v>
      </c>
      <c r="J1464" s="200">
        <v>45130</v>
      </c>
      <c r="K1464" s="263">
        <v>1</v>
      </c>
      <c r="L1464" s="26">
        <v>0</v>
      </c>
      <c r="M1464" s="26">
        <v>1</v>
      </c>
      <c r="N1464" s="201"/>
      <c r="O1464" s="201"/>
      <c r="P1464" s="201"/>
      <c r="Q1464" s="201"/>
      <c r="R1464" s="201"/>
      <c r="S1464" s="201"/>
      <c r="T1464" s="14"/>
      <c r="U1464" s="14"/>
      <c r="V1464" s="14"/>
      <c r="W1464" s="14"/>
      <c r="X1464" s="196"/>
      <c r="Y1464" s="26">
        <v>1</v>
      </c>
    </row>
    <row r="1465" spans="1:25" ht="48">
      <c r="A1465" s="166" t="s">
        <v>34</v>
      </c>
      <c r="B1465" s="157" t="s">
        <v>35</v>
      </c>
      <c r="C1465" s="157" t="s">
        <v>50</v>
      </c>
      <c r="D1465" s="27" t="s">
        <v>3255</v>
      </c>
      <c r="E1465" s="26" t="s">
        <v>3256</v>
      </c>
      <c r="F1465" s="26">
        <v>40</v>
      </c>
      <c r="G1465" s="109" t="s">
        <v>3195</v>
      </c>
      <c r="H1465" s="26" t="s">
        <v>2645</v>
      </c>
      <c r="I1465" s="200">
        <v>45217</v>
      </c>
      <c r="J1465" s="200">
        <v>45270</v>
      </c>
      <c r="K1465" s="263">
        <v>2</v>
      </c>
      <c r="L1465" s="26">
        <v>0</v>
      </c>
      <c r="M1465" s="26">
        <v>2</v>
      </c>
      <c r="N1465" s="201"/>
      <c r="O1465" s="201"/>
      <c r="P1465" s="201"/>
      <c r="Q1465" s="201"/>
      <c r="R1465" s="201"/>
      <c r="S1465" s="201"/>
      <c r="T1465" s="14"/>
      <c r="U1465" s="14"/>
      <c r="V1465" s="14"/>
      <c r="W1465" s="14"/>
      <c r="X1465" s="196"/>
      <c r="Y1465" s="26">
        <v>2</v>
      </c>
    </row>
    <row r="1466" spans="1:25" ht="36">
      <c r="A1466" s="166" t="s">
        <v>34</v>
      </c>
      <c r="B1466" s="157" t="s">
        <v>35</v>
      </c>
      <c r="C1466" s="157" t="s">
        <v>50</v>
      </c>
      <c r="D1466" s="27" t="s">
        <v>3257</v>
      </c>
      <c r="E1466" s="26" t="s">
        <v>3204</v>
      </c>
      <c r="F1466" s="26">
        <v>48</v>
      </c>
      <c r="G1466" s="109" t="s">
        <v>3195</v>
      </c>
      <c r="H1466" s="26" t="s">
        <v>2645</v>
      </c>
      <c r="I1466" s="200">
        <v>44977</v>
      </c>
      <c r="J1466" s="200">
        <v>45077</v>
      </c>
      <c r="K1466" s="263">
        <v>1</v>
      </c>
      <c r="L1466" s="26">
        <v>1</v>
      </c>
      <c r="M1466" s="26">
        <v>0</v>
      </c>
      <c r="N1466" s="65"/>
      <c r="O1466" s="65"/>
      <c r="P1466" s="65"/>
      <c r="Q1466" s="65"/>
      <c r="R1466" s="16"/>
      <c r="S1466" s="16"/>
      <c r="T1466" s="202"/>
      <c r="U1466" s="65"/>
      <c r="V1466" s="65"/>
      <c r="W1466" s="65"/>
      <c r="X1466" s="65"/>
      <c r="Y1466" s="26">
        <v>1</v>
      </c>
    </row>
    <row r="1467" spans="1:25" ht="36">
      <c r="A1467" s="166" t="s">
        <v>34</v>
      </c>
      <c r="B1467" s="157" t="s">
        <v>35</v>
      </c>
      <c r="C1467" s="157" t="s">
        <v>50</v>
      </c>
      <c r="D1467" s="27" t="s">
        <v>3257</v>
      </c>
      <c r="E1467" s="26" t="s">
        <v>3204</v>
      </c>
      <c r="F1467" s="26">
        <v>48</v>
      </c>
      <c r="G1467" s="109" t="s">
        <v>3195</v>
      </c>
      <c r="H1467" s="26" t="s">
        <v>2645</v>
      </c>
      <c r="I1467" s="200">
        <v>45070</v>
      </c>
      <c r="J1467" s="200">
        <v>45158</v>
      </c>
      <c r="K1467" s="263">
        <v>15</v>
      </c>
      <c r="L1467" s="26">
        <v>1</v>
      </c>
      <c r="M1467" s="26">
        <v>14</v>
      </c>
      <c r="N1467" s="201"/>
      <c r="O1467" s="201"/>
      <c r="P1467" s="201"/>
      <c r="Q1467" s="201"/>
      <c r="R1467" s="201"/>
      <c r="S1467" s="201"/>
      <c r="T1467" s="14"/>
      <c r="U1467" s="14"/>
      <c r="V1467" s="14"/>
      <c r="W1467" s="14"/>
      <c r="X1467" s="196"/>
      <c r="Y1467" s="26">
        <v>12</v>
      </c>
    </row>
    <row r="1468" spans="1:25" ht="36">
      <c r="A1468" s="166" t="s">
        <v>34</v>
      </c>
      <c r="B1468" s="157" t="s">
        <v>35</v>
      </c>
      <c r="C1468" s="157" t="s">
        <v>50</v>
      </c>
      <c r="D1468" s="27" t="s">
        <v>3257</v>
      </c>
      <c r="E1468" s="26" t="s">
        <v>3204</v>
      </c>
      <c r="F1468" s="26">
        <v>48</v>
      </c>
      <c r="G1468" s="109" t="s">
        <v>3195</v>
      </c>
      <c r="H1468" s="26" t="s">
        <v>2645</v>
      </c>
      <c r="I1468" s="200">
        <v>45217</v>
      </c>
      <c r="J1468" s="200">
        <v>45305</v>
      </c>
      <c r="K1468" s="263">
        <v>5</v>
      </c>
      <c r="L1468" s="26">
        <v>2</v>
      </c>
      <c r="M1468" s="26">
        <v>3</v>
      </c>
      <c r="N1468" s="65"/>
      <c r="O1468" s="65"/>
      <c r="P1468" s="65"/>
      <c r="Q1468" s="65"/>
      <c r="R1468" s="16"/>
      <c r="S1468" s="16"/>
      <c r="T1468" s="202"/>
      <c r="U1468" s="65"/>
      <c r="V1468" s="65"/>
      <c r="W1468" s="65"/>
      <c r="X1468" s="65"/>
      <c r="Y1468" s="26">
        <v>5</v>
      </c>
    </row>
    <row r="1469" spans="1:25" ht="36">
      <c r="A1469" s="166" t="s">
        <v>34</v>
      </c>
      <c r="B1469" s="157" t="s">
        <v>35</v>
      </c>
      <c r="C1469" s="157" t="s">
        <v>50</v>
      </c>
      <c r="D1469" s="27" t="s">
        <v>3258</v>
      </c>
      <c r="E1469" s="26" t="s">
        <v>3204</v>
      </c>
      <c r="F1469" s="26">
        <v>30</v>
      </c>
      <c r="G1469" s="109" t="s">
        <v>3210</v>
      </c>
      <c r="H1469" s="26" t="s">
        <v>2645</v>
      </c>
      <c r="I1469" s="200">
        <v>44977</v>
      </c>
      <c r="J1469" s="200">
        <v>45077</v>
      </c>
      <c r="K1469" s="263">
        <v>1</v>
      </c>
      <c r="L1469" s="26">
        <v>1</v>
      </c>
      <c r="M1469" s="26">
        <v>0</v>
      </c>
      <c r="N1469" s="201"/>
      <c r="O1469" s="201"/>
      <c r="P1469" s="201"/>
      <c r="Q1469" s="201"/>
      <c r="R1469" s="201"/>
      <c r="S1469" s="201"/>
      <c r="T1469" s="14"/>
      <c r="U1469" s="14"/>
      <c r="V1469" s="14"/>
      <c r="W1469" s="14"/>
      <c r="X1469" s="196"/>
      <c r="Y1469" s="26">
        <v>1</v>
      </c>
    </row>
    <row r="1470" spans="1:25" ht="36">
      <c r="A1470" s="166" t="s">
        <v>34</v>
      </c>
      <c r="B1470" s="157" t="s">
        <v>35</v>
      </c>
      <c r="C1470" s="157" t="s">
        <v>50</v>
      </c>
      <c r="D1470" s="27" t="s">
        <v>3258</v>
      </c>
      <c r="E1470" s="26" t="s">
        <v>3204</v>
      </c>
      <c r="F1470" s="26">
        <v>30</v>
      </c>
      <c r="G1470" s="109" t="s">
        <v>3210</v>
      </c>
      <c r="H1470" s="26" t="s">
        <v>2645</v>
      </c>
      <c r="I1470" s="200">
        <v>45070</v>
      </c>
      <c r="J1470" s="200">
        <v>45123</v>
      </c>
      <c r="K1470" s="263">
        <v>2</v>
      </c>
      <c r="L1470" s="26">
        <v>2</v>
      </c>
      <c r="M1470" s="26">
        <v>0</v>
      </c>
      <c r="N1470" s="201"/>
      <c r="O1470" s="201"/>
      <c r="P1470" s="201"/>
      <c r="Q1470" s="201"/>
      <c r="R1470" s="201"/>
      <c r="S1470" s="201"/>
      <c r="T1470" s="14"/>
      <c r="U1470" s="14"/>
      <c r="V1470" s="14"/>
      <c r="W1470" s="196"/>
      <c r="X1470" s="196"/>
      <c r="Y1470" s="26">
        <v>2</v>
      </c>
    </row>
    <row r="1471" spans="1:25" ht="36">
      <c r="A1471" s="166" t="s">
        <v>34</v>
      </c>
      <c r="B1471" s="157" t="s">
        <v>35</v>
      </c>
      <c r="C1471" s="157" t="s">
        <v>50</v>
      </c>
      <c r="D1471" s="27" t="s">
        <v>3258</v>
      </c>
      <c r="E1471" s="26" t="s">
        <v>3204</v>
      </c>
      <c r="F1471" s="26">
        <v>30</v>
      </c>
      <c r="G1471" s="109" t="s">
        <v>3210</v>
      </c>
      <c r="H1471" s="26" t="s">
        <v>2645</v>
      </c>
      <c r="I1471" s="200">
        <v>45217</v>
      </c>
      <c r="J1471" s="200">
        <v>45270</v>
      </c>
      <c r="K1471" s="263">
        <v>1</v>
      </c>
      <c r="L1471" s="26">
        <v>1</v>
      </c>
      <c r="M1471" s="26">
        <v>0</v>
      </c>
      <c r="N1471" s="201"/>
      <c r="O1471" s="201"/>
      <c r="P1471" s="201"/>
      <c r="Q1471" s="201"/>
      <c r="R1471" s="201"/>
      <c r="S1471" s="201"/>
      <c r="T1471" s="14"/>
      <c r="U1471" s="14"/>
      <c r="V1471" s="14"/>
      <c r="W1471" s="14"/>
      <c r="X1471" s="196"/>
      <c r="Y1471" s="26">
        <v>1</v>
      </c>
    </row>
    <row r="1472" spans="1:25" ht="36">
      <c r="A1472" s="166" t="s">
        <v>34</v>
      </c>
      <c r="B1472" s="157" t="s">
        <v>35</v>
      </c>
      <c r="C1472" s="157" t="s">
        <v>50</v>
      </c>
      <c r="D1472" s="27" t="s">
        <v>3259</v>
      </c>
      <c r="E1472" s="26" t="s">
        <v>3204</v>
      </c>
      <c r="F1472" s="26">
        <v>30</v>
      </c>
      <c r="G1472" s="109" t="s">
        <v>3210</v>
      </c>
      <c r="H1472" s="26" t="s">
        <v>2645</v>
      </c>
      <c r="I1472" s="200">
        <v>44977</v>
      </c>
      <c r="J1472" s="200">
        <v>45077</v>
      </c>
      <c r="K1472" s="263">
        <v>1</v>
      </c>
      <c r="L1472" s="26">
        <v>0</v>
      </c>
      <c r="M1472" s="26">
        <v>1</v>
      </c>
      <c r="N1472" s="201"/>
      <c r="O1472" s="201"/>
      <c r="P1472" s="201"/>
      <c r="Q1472" s="201"/>
      <c r="R1472" s="201"/>
      <c r="S1472" s="201"/>
      <c r="T1472" s="14"/>
      <c r="U1472" s="14"/>
      <c r="V1472" s="14"/>
      <c r="W1472" s="14"/>
      <c r="X1472" s="196"/>
      <c r="Y1472" s="26">
        <v>1</v>
      </c>
    </row>
    <row r="1473" spans="1:25" ht="36">
      <c r="A1473" s="166" t="s">
        <v>34</v>
      </c>
      <c r="B1473" s="157" t="s">
        <v>35</v>
      </c>
      <c r="C1473" s="157" t="s">
        <v>50</v>
      </c>
      <c r="D1473" s="27" t="s">
        <v>3259</v>
      </c>
      <c r="E1473" s="26" t="s">
        <v>3204</v>
      </c>
      <c r="F1473" s="26">
        <v>30</v>
      </c>
      <c r="G1473" s="109" t="s">
        <v>3210</v>
      </c>
      <c r="H1473" s="26" t="s">
        <v>2645</v>
      </c>
      <c r="I1473" s="200">
        <v>45070</v>
      </c>
      <c r="J1473" s="200">
        <v>45123</v>
      </c>
      <c r="K1473" s="263">
        <v>2</v>
      </c>
      <c r="L1473" s="26">
        <v>0</v>
      </c>
      <c r="M1473" s="26">
        <v>2</v>
      </c>
      <c r="N1473" s="14"/>
      <c r="O1473" s="14"/>
      <c r="P1473" s="14"/>
      <c r="Q1473" s="14"/>
      <c r="R1473" s="14"/>
      <c r="S1473" s="14"/>
      <c r="T1473" s="14"/>
      <c r="U1473" s="14"/>
      <c r="V1473" s="14"/>
      <c r="W1473" s="196"/>
      <c r="X1473" s="196"/>
      <c r="Y1473" s="26">
        <v>2</v>
      </c>
    </row>
    <row r="1474" spans="1:25" ht="36">
      <c r="A1474" s="166" t="s">
        <v>34</v>
      </c>
      <c r="B1474" s="157" t="s">
        <v>35</v>
      </c>
      <c r="C1474" s="157" t="s">
        <v>50</v>
      </c>
      <c r="D1474" s="27" t="s">
        <v>3259</v>
      </c>
      <c r="E1474" s="26" t="s">
        <v>3204</v>
      </c>
      <c r="F1474" s="26">
        <v>30</v>
      </c>
      <c r="G1474" s="109" t="s">
        <v>3210</v>
      </c>
      <c r="H1474" s="26" t="s">
        <v>2645</v>
      </c>
      <c r="I1474" s="200">
        <v>45217</v>
      </c>
      <c r="J1474" s="200">
        <v>45270</v>
      </c>
      <c r="K1474" s="263">
        <v>2</v>
      </c>
      <c r="L1474" s="26">
        <v>1</v>
      </c>
      <c r="M1474" s="26">
        <v>1</v>
      </c>
      <c r="N1474" s="201"/>
      <c r="O1474" s="201"/>
      <c r="P1474" s="201"/>
      <c r="Q1474" s="201"/>
      <c r="R1474" s="201"/>
      <c r="S1474" s="201"/>
      <c r="T1474" s="14"/>
      <c r="U1474" s="196"/>
      <c r="V1474" s="14"/>
      <c r="W1474" s="14"/>
      <c r="X1474" s="196"/>
      <c r="Y1474" s="26">
        <v>2</v>
      </c>
    </row>
    <row r="1475" spans="1:25" ht="36">
      <c r="A1475" s="166" t="s">
        <v>34</v>
      </c>
      <c r="B1475" s="157" t="s">
        <v>35</v>
      </c>
      <c r="C1475" s="157" t="s">
        <v>50</v>
      </c>
      <c r="D1475" s="27" t="s">
        <v>3260</v>
      </c>
      <c r="E1475" s="26" t="s">
        <v>3204</v>
      </c>
      <c r="F1475" s="26">
        <v>25</v>
      </c>
      <c r="G1475" s="109" t="s">
        <v>3195</v>
      </c>
      <c r="H1475" s="26" t="s">
        <v>2645</v>
      </c>
      <c r="I1475" s="200">
        <v>45217</v>
      </c>
      <c r="J1475" s="200">
        <v>45256</v>
      </c>
      <c r="K1475" s="263">
        <v>2</v>
      </c>
      <c r="L1475" s="26">
        <v>1</v>
      </c>
      <c r="M1475" s="26">
        <v>1</v>
      </c>
      <c r="N1475" s="201"/>
      <c r="O1475" s="201"/>
      <c r="P1475" s="201"/>
      <c r="Q1475" s="201"/>
      <c r="R1475" s="201"/>
      <c r="S1475" s="201"/>
      <c r="T1475" s="14"/>
      <c r="U1475" s="14"/>
      <c r="V1475" s="14"/>
      <c r="W1475" s="14"/>
      <c r="X1475" s="196"/>
      <c r="Y1475" s="26">
        <v>2</v>
      </c>
    </row>
    <row r="1476" spans="1:25" ht="36">
      <c r="A1476" s="166" t="s">
        <v>34</v>
      </c>
      <c r="B1476" s="157" t="s">
        <v>35</v>
      </c>
      <c r="C1476" s="157" t="s">
        <v>50</v>
      </c>
      <c r="D1476" s="27" t="s">
        <v>3261</v>
      </c>
      <c r="E1476" s="26" t="s">
        <v>3219</v>
      </c>
      <c r="F1476" s="26">
        <v>70</v>
      </c>
      <c r="G1476" s="109" t="s">
        <v>3195</v>
      </c>
      <c r="H1476" s="26" t="s">
        <v>2645</v>
      </c>
      <c r="I1476" s="200">
        <v>44977</v>
      </c>
      <c r="J1476" s="200">
        <v>45077</v>
      </c>
      <c r="K1476" s="263">
        <v>1</v>
      </c>
      <c r="L1476" s="26">
        <v>0</v>
      </c>
      <c r="M1476" s="26">
        <v>1</v>
      </c>
      <c r="N1476" s="201"/>
      <c r="O1476" s="201"/>
      <c r="P1476" s="201"/>
      <c r="Q1476" s="201"/>
      <c r="R1476" s="201"/>
      <c r="S1476" s="201"/>
      <c r="T1476" s="14"/>
      <c r="U1476" s="14"/>
      <c r="V1476" s="14"/>
      <c r="W1476" s="14"/>
      <c r="X1476" s="196"/>
      <c r="Y1476" s="26">
        <v>1</v>
      </c>
    </row>
    <row r="1477" spans="1:25" ht="36">
      <c r="A1477" s="166" t="s">
        <v>34</v>
      </c>
      <c r="B1477" s="157" t="s">
        <v>35</v>
      </c>
      <c r="C1477" s="157" t="s">
        <v>50</v>
      </c>
      <c r="D1477" s="27" t="s">
        <v>3261</v>
      </c>
      <c r="E1477" s="26" t="s">
        <v>3219</v>
      </c>
      <c r="F1477" s="26">
        <v>70</v>
      </c>
      <c r="G1477" s="109" t="s">
        <v>3195</v>
      </c>
      <c r="H1477" s="26" t="s">
        <v>2645</v>
      </c>
      <c r="I1477" s="200">
        <v>45070</v>
      </c>
      <c r="J1477" s="200">
        <v>45151</v>
      </c>
      <c r="K1477" s="263">
        <v>2</v>
      </c>
      <c r="L1477" s="26">
        <v>1</v>
      </c>
      <c r="M1477" s="26">
        <v>1</v>
      </c>
      <c r="N1477" s="65"/>
      <c r="O1477" s="65"/>
      <c r="P1477" s="65"/>
      <c r="Q1477" s="65"/>
      <c r="R1477" s="16"/>
      <c r="S1477" s="16"/>
      <c r="T1477" s="202"/>
      <c r="U1477" s="65"/>
      <c r="V1477" s="65"/>
      <c r="W1477" s="65"/>
      <c r="X1477" s="65"/>
      <c r="Y1477" s="26">
        <v>2</v>
      </c>
    </row>
    <row r="1478" spans="1:25" ht="36">
      <c r="A1478" s="166" t="s">
        <v>34</v>
      </c>
      <c r="B1478" s="157" t="s">
        <v>35</v>
      </c>
      <c r="C1478" s="157" t="s">
        <v>50</v>
      </c>
      <c r="D1478" s="27" t="s">
        <v>3261</v>
      </c>
      <c r="E1478" s="26" t="s">
        <v>3219</v>
      </c>
      <c r="F1478" s="26">
        <v>70</v>
      </c>
      <c r="G1478" s="109" t="s">
        <v>3195</v>
      </c>
      <c r="H1478" s="26" t="s">
        <v>2645</v>
      </c>
      <c r="I1478" s="200">
        <v>45217</v>
      </c>
      <c r="J1478" s="200">
        <v>45298</v>
      </c>
      <c r="K1478" s="263">
        <v>1</v>
      </c>
      <c r="L1478" s="26">
        <v>1</v>
      </c>
      <c r="M1478" s="26">
        <v>0</v>
      </c>
      <c r="N1478" s="201"/>
      <c r="O1478" s="201"/>
      <c r="P1478" s="201"/>
      <c r="Q1478" s="201"/>
      <c r="R1478" s="201"/>
      <c r="S1478" s="201"/>
      <c r="T1478" s="14"/>
      <c r="U1478" s="14"/>
      <c r="V1478" s="14"/>
      <c r="W1478" s="14"/>
      <c r="X1478" s="196"/>
      <c r="Y1478" s="26">
        <v>1</v>
      </c>
    </row>
    <row r="1479" spans="1:25" ht="36">
      <c r="A1479" s="166" t="s">
        <v>34</v>
      </c>
      <c r="B1479" s="157" t="s">
        <v>35</v>
      </c>
      <c r="C1479" s="157" t="s">
        <v>50</v>
      </c>
      <c r="D1479" s="27" t="s">
        <v>3262</v>
      </c>
      <c r="E1479" s="26" t="s">
        <v>3193</v>
      </c>
      <c r="F1479" s="26">
        <v>40</v>
      </c>
      <c r="G1479" s="109" t="s">
        <v>3195</v>
      </c>
      <c r="H1479" s="26" t="s">
        <v>2645</v>
      </c>
      <c r="I1479" s="200">
        <v>44977</v>
      </c>
      <c r="J1479" s="200">
        <v>45077</v>
      </c>
      <c r="K1479" s="263">
        <v>22</v>
      </c>
      <c r="L1479" s="26">
        <v>13</v>
      </c>
      <c r="M1479" s="26">
        <v>9</v>
      </c>
      <c r="N1479" s="201"/>
      <c r="O1479" s="201"/>
      <c r="P1479" s="201"/>
      <c r="Q1479" s="201"/>
      <c r="R1479" s="201"/>
      <c r="S1479" s="201"/>
      <c r="T1479" s="14"/>
      <c r="U1479" s="14"/>
      <c r="V1479" s="14"/>
      <c r="W1479" s="14"/>
      <c r="X1479" s="196"/>
      <c r="Y1479" s="26">
        <v>13</v>
      </c>
    </row>
    <row r="1480" spans="1:25" ht="36">
      <c r="A1480" s="166" t="s">
        <v>34</v>
      </c>
      <c r="B1480" s="157" t="s">
        <v>35</v>
      </c>
      <c r="C1480" s="157" t="s">
        <v>50</v>
      </c>
      <c r="D1480" s="27" t="s">
        <v>3262</v>
      </c>
      <c r="E1480" s="26" t="s">
        <v>3193</v>
      </c>
      <c r="F1480" s="26">
        <v>40</v>
      </c>
      <c r="G1480" s="109" t="s">
        <v>3195</v>
      </c>
      <c r="H1480" s="26" t="s">
        <v>2645</v>
      </c>
      <c r="I1480" s="200">
        <v>45070</v>
      </c>
      <c r="J1480" s="200">
        <v>45158</v>
      </c>
      <c r="K1480" s="263">
        <v>6</v>
      </c>
      <c r="L1480" s="26">
        <v>3</v>
      </c>
      <c r="M1480" s="26">
        <v>3</v>
      </c>
      <c r="N1480" s="201"/>
      <c r="O1480" s="201"/>
      <c r="P1480" s="201"/>
      <c r="Q1480" s="201"/>
      <c r="R1480" s="201"/>
      <c r="S1480" s="201"/>
      <c r="T1480" s="14"/>
      <c r="U1480" s="14"/>
      <c r="V1480" s="14"/>
      <c r="W1480" s="14"/>
      <c r="X1480" s="196"/>
      <c r="Y1480" s="26">
        <v>6</v>
      </c>
    </row>
    <row r="1481" spans="1:25" ht="36">
      <c r="A1481" s="166" t="s">
        <v>34</v>
      </c>
      <c r="B1481" s="157" t="s">
        <v>35</v>
      </c>
      <c r="C1481" s="157" t="s">
        <v>50</v>
      </c>
      <c r="D1481" s="27" t="s">
        <v>3262</v>
      </c>
      <c r="E1481" s="26" t="s">
        <v>3193</v>
      </c>
      <c r="F1481" s="26">
        <v>40</v>
      </c>
      <c r="G1481" s="109" t="s">
        <v>3195</v>
      </c>
      <c r="H1481" s="26" t="s">
        <v>2645</v>
      </c>
      <c r="I1481" s="200">
        <v>45217</v>
      </c>
      <c r="J1481" s="200">
        <v>45305</v>
      </c>
      <c r="K1481" s="263">
        <v>24</v>
      </c>
      <c r="L1481" s="26">
        <v>16</v>
      </c>
      <c r="M1481" s="26">
        <v>8</v>
      </c>
      <c r="N1481" s="201"/>
      <c r="O1481" s="201"/>
      <c r="P1481" s="201"/>
      <c r="Q1481" s="201"/>
      <c r="R1481" s="201"/>
      <c r="S1481" s="201"/>
      <c r="T1481" s="14"/>
      <c r="U1481" s="14"/>
      <c r="V1481" s="14"/>
      <c r="W1481" s="14"/>
      <c r="X1481" s="196"/>
      <c r="Y1481" s="26">
        <v>19</v>
      </c>
    </row>
    <row r="1482" spans="1:25" ht="36">
      <c r="A1482" s="166" t="s">
        <v>34</v>
      </c>
      <c r="B1482" s="157" t="s">
        <v>35</v>
      </c>
      <c r="C1482" s="157" t="s">
        <v>50</v>
      </c>
      <c r="D1482" s="27" t="s">
        <v>3263</v>
      </c>
      <c r="E1482" s="26" t="s">
        <v>3203</v>
      </c>
      <c r="F1482" s="26">
        <v>84</v>
      </c>
      <c r="G1482" s="109" t="s">
        <v>3195</v>
      </c>
      <c r="H1482" s="26" t="s">
        <v>2645</v>
      </c>
      <c r="I1482" s="200">
        <v>44854</v>
      </c>
      <c r="J1482" s="200">
        <v>44985</v>
      </c>
      <c r="K1482" s="263">
        <v>13</v>
      </c>
      <c r="L1482" s="26">
        <v>2</v>
      </c>
      <c r="M1482" s="26">
        <v>11</v>
      </c>
      <c r="N1482" s="65"/>
      <c r="O1482" s="65"/>
      <c r="P1482" s="65"/>
      <c r="Q1482" s="65"/>
      <c r="R1482" s="16"/>
      <c r="S1482" s="16"/>
      <c r="T1482" s="202"/>
      <c r="U1482" s="65"/>
      <c r="V1482" s="65"/>
      <c r="W1482" s="65"/>
      <c r="X1482" s="65"/>
      <c r="Y1482" s="26">
        <v>13</v>
      </c>
    </row>
    <row r="1483" spans="1:25" ht="36">
      <c r="A1483" s="166" t="s">
        <v>34</v>
      </c>
      <c r="B1483" s="157" t="s">
        <v>35</v>
      </c>
      <c r="C1483" s="157" t="s">
        <v>50</v>
      </c>
      <c r="D1483" s="27" t="s">
        <v>3263</v>
      </c>
      <c r="E1483" s="26" t="s">
        <v>3203</v>
      </c>
      <c r="F1483" s="26">
        <v>84</v>
      </c>
      <c r="G1483" s="109" t="s">
        <v>3195</v>
      </c>
      <c r="H1483" s="26" t="s">
        <v>2645</v>
      </c>
      <c r="I1483" s="200">
        <v>44977</v>
      </c>
      <c r="J1483" s="200">
        <v>45107</v>
      </c>
      <c r="K1483" s="263">
        <v>2</v>
      </c>
      <c r="L1483" s="26">
        <v>0</v>
      </c>
      <c r="M1483" s="26">
        <v>2</v>
      </c>
      <c r="N1483" s="65"/>
      <c r="O1483" s="65"/>
      <c r="P1483" s="65"/>
      <c r="Q1483" s="65"/>
      <c r="R1483" s="16"/>
      <c r="S1483" s="16"/>
      <c r="T1483" s="202"/>
      <c r="U1483" s="65"/>
      <c r="V1483" s="65"/>
      <c r="W1483" s="65"/>
      <c r="X1483" s="65"/>
      <c r="Y1483" s="26">
        <v>2</v>
      </c>
    </row>
    <row r="1484" spans="1:25" ht="36">
      <c r="A1484" s="166" t="s">
        <v>34</v>
      </c>
      <c r="B1484" s="157" t="s">
        <v>35</v>
      </c>
      <c r="C1484" s="157" t="s">
        <v>50</v>
      </c>
      <c r="D1484" s="27" t="s">
        <v>3263</v>
      </c>
      <c r="E1484" s="26" t="s">
        <v>3203</v>
      </c>
      <c r="F1484" s="26">
        <v>84</v>
      </c>
      <c r="G1484" s="109" t="s">
        <v>3195</v>
      </c>
      <c r="H1484" s="26" t="s">
        <v>2645</v>
      </c>
      <c r="I1484" s="200">
        <v>45217</v>
      </c>
      <c r="J1484" s="200">
        <v>45347</v>
      </c>
      <c r="K1484" s="263">
        <v>17</v>
      </c>
      <c r="L1484" s="26">
        <v>3</v>
      </c>
      <c r="M1484" s="26">
        <v>14</v>
      </c>
      <c r="N1484" s="65"/>
      <c r="O1484" s="65"/>
      <c r="P1484" s="65"/>
      <c r="Q1484" s="65"/>
      <c r="R1484" s="16"/>
      <c r="S1484" s="16"/>
      <c r="T1484" s="202"/>
      <c r="U1484" s="65"/>
      <c r="V1484" s="65"/>
      <c r="W1484" s="65"/>
      <c r="X1484" s="65"/>
      <c r="Y1484" s="26">
        <v>14</v>
      </c>
    </row>
    <row r="1485" spans="1:25" ht="36">
      <c r="A1485" s="166" t="s">
        <v>34</v>
      </c>
      <c r="B1485" s="157" t="s">
        <v>35</v>
      </c>
      <c r="C1485" s="157" t="s">
        <v>50</v>
      </c>
      <c r="D1485" s="27" t="s">
        <v>3264</v>
      </c>
      <c r="E1485" s="26" t="s">
        <v>3212</v>
      </c>
      <c r="F1485" s="26">
        <v>40</v>
      </c>
      <c r="G1485" s="109" t="s">
        <v>3195</v>
      </c>
      <c r="H1485" s="26" t="s">
        <v>2645</v>
      </c>
      <c r="I1485" s="200">
        <v>44977</v>
      </c>
      <c r="J1485" s="200">
        <v>45077</v>
      </c>
      <c r="K1485" s="263">
        <v>2</v>
      </c>
      <c r="L1485" s="26">
        <v>1</v>
      </c>
      <c r="M1485" s="26">
        <v>1</v>
      </c>
      <c r="N1485" s="201"/>
      <c r="O1485" s="201"/>
      <c r="P1485" s="201"/>
      <c r="Q1485" s="201"/>
      <c r="R1485" s="201"/>
      <c r="S1485" s="201"/>
      <c r="T1485" s="14"/>
      <c r="U1485" s="14"/>
      <c r="V1485" s="14"/>
      <c r="W1485" s="14"/>
      <c r="X1485" s="196"/>
      <c r="Y1485" s="26">
        <v>2</v>
      </c>
    </row>
    <row r="1486" spans="1:25" ht="36">
      <c r="A1486" s="166" t="s">
        <v>34</v>
      </c>
      <c r="B1486" s="157" t="s">
        <v>35</v>
      </c>
      <c r="C1486" s="157" t="s">
        <v>50</v>
      </c>
      <c r="D1486" s="27" t="s">
        <v>3264</v>
      </c>
      <c r="E1486" s="26" t="s">
        <v>3212</v>
      </c>
      <c r="F1486" s="26">
        <v>40</v>
      </c>
      <c r="G1486" s="109" t="s">
        <v>3195</v>
      </c>
      <c r="H1486" s="26" t="s">
        <v>2645</v>
      </c>
      <c r="I1486" s="200">
        <v>45070</v>
      </c>
      <c r="J1486" s="200">
        <v>45144</v>
      </c>
      <c r="K1486" s="263">
        <v>3</v>
      </c>
      <c r="L1486" s="26">
        <v>0</v>
      </c>
      <c r="M1486" s="26">
        <v>3</v>
      </c>
      <c r="N1486" s="201"/>
      <c r="O1486" s="201"/>
      <c r="P1486" s="201"/>
      <c r="Q1486" s="201"/>
      <c r="R1486" s="201"/>
      <c r="S1486" s="201"/>
      <c r="T1486" s="14"/>
      <c r="U1486" s="14"/>
      <c r="V1486" s="14"/>
      <c r="W1486" s="14"/>
      <c r="X1486" s="196"/>
      <c r="Y1486" s="26">
        <v>3</v>
      </c>
    </row>
    <row r="1487" spans="1:25" ht="36">
      <c r="A1487" s="166" t="s">
        <v>34</v>
      </c>
      <c r="B1487" s="157" t="s">
        <v>35</v>
      </c>
      <c r="C1487" s="157" t="s">
        <v>50</v>
      </c>
      <c r="D1487" s="27" t="s">
        <v>3264</v>
      </c>
      <c r="E1487" s="26" t="s">
        <v>3212</v>
      </c>
      <c r="F1487" s="26">
        <v>40</v>
      </c>
      <c r="G1487" s="109" t="s">
        <v>3195</v>
      </c>
      <c r="H1487" s="26" t="s">
        <v>2645</v>
      </c>
      <c r="I1487" s="200">
        <v>45217</v>
      </c>
      <c r="J1487" s="200">
        <v>45284</v>
      </c>
      <c r="K1487" s="263">
        <v>3</v>
      </c>
      <c r="L1487" s="26">
        <v>1</v>
      </c>
      <c r="M1487" s="26">
        <v>2</v>
      </c>
      <c r="N1487" s="201"/>
      <c r="O1487" s="201"/>
      <c r="P1487" s="201"/>
      <c r="Q1487" s="201"/>
      <c r="R1487" s="201"/>
      <c r="S1487" s="201"/>
      <c r="T1487" s="14"/>
      <c r="U1487" s="14"/>
      <c r="V1487" s="14"/>
      <c r="W1487" s="14"/>
      <c r="X1487" s="196"/>
      <c r="Y1487" s="26">
        <v>3</v>
      </c>
    </row>
    <row r="1488" spans="1:25" ht="36">
      <c r="A1488" s="166" t="s">
        <v>34</v>
      </c>
      <c r="B1488" s="157" t="s">
        <v>35</v>
      </c>
      <c r="C1488" s="157" t="s">
        <v>50</v>
      </c>
      <c r="D1488" s="27" t="s">
        <v>3265</v>
      </c>
      <c r="E1488" s="26" t="s">
        <v>3204</v>
      </c>
      <c r="F1488" s="26">
        <v>36</v>
      </c>
      <c r="G1488" s="109" t="s">
        <v>3195</v>
      </c>
      <c r="H1488" s="26" t="s">
        <v>2645</v>
      </c>
      <c r="I1488" s="200">
        <v>45231</v>
      </c>
      <c r="J1488" s="200">
        <v>45280</v>
      </c>
      <c r="K1488" s="263">
        <v>12</v>
      </c>
      <c r="L1488" s="26">
        <v>4</v>
      </c>
      <c r="M1488" s="26">
        <v>8</v>
      </c>
      <c r="N1488" s="201"/>
      <c r="O1488" s="201"/>
      <c r="P1488" s="201"/>
      <c r="Q1488" s="201"/>
      <c r="R1488" s="201"/>
      <c r="S1488" s="201"/>
      <c r="T1488" s="14"/>
      <c r="U1488" s="14"/>
      <c r="V1488" s="14"/>
      <c r="W1488" s="14"/>
      <c r="X1488" s="196"/>
      <c r="Y1488" s="26">
        <v>12</v>
      </c>
    </row>
    <row r="1489" spans="1:25" ht="36">
      <c r="A1489" s="166" t="s">
        <v>34</v>
      </c>
      <c r="B1489" s="157" t="s">
        <v>35</v>
      </c>
      <c r="C1489" s="157" t="s">
        <v>50</v>
      </c>
      <c r="D1489" s="27" t="s">
        <v>3266</v>
      </c>
      <c r="E1489" s="26" t="s">
        <v>3193</v>
      </c>
      <c r="F1489" s="26">
        <v>60</v>
      </c>
      <c r="G1489" s="109" t="s">
        <v>3195</v>
      </c>
      <c r="H1489" s="26" t="s">
        <v>2645</v>
      </c>
      <c r="I1489" s="200">
        <v>44977</v>
      </c>
      <c r="J1489" s="200">
        <v>45077</v>
      </c>
      <c r="K1489" s="263">
        <v>1</v>
      </c>
      <c r="L1489" s="26">
        <v>1</v>
      </c>
      <c r="M1489" s="26">
        <v>0</v>
      </c>
      <c r="N1489" s="201"/>
      <c r="O1489" s="201"/>
      <c r="P1489" s="201"/>
      <c r="Q1489" s="201"/>
      <c r="R1489" s="201"/>
      <c r="S1489" s="201"/>
      <c r="T1489" s="14"/>
      <c r="U1489" s="14"/>
      <c r="V1489" s="14"/>
      <c r="W1489" s="14"/>
      <c r="X1489" s="196"/>
      <c r="Y1489" s="26">
        <v>1</v>
      </c>
    </row>
    <row r="1490" spans="1:25" ht="36">
      <c r="A1490" s="166" t="s">
        <v>34</v>
      </c>
      <c r="B1490" s="157" t="s">
        <v>35</v>
      </c>
      <c r="C1490" s="157" t="s">
        <v>50</v>
      </c>
      <c r="D1490" s="27" t="s">
        <v>3266</v>
      </c>
      <c r="E1490" s="26" t="s">
        <v>3193</v>
      </c>
      <c r="F1490" s="26">
        <v>60</v>
      </c>
      <c r="G1490" s="109" t="s">
        <v>3195</v>
      </c>
      <c r="H1490" s="26" t="s">
        <v>2645</v>
      </c>
      <c r="I1490" s="200">
        <v>45070</v>
      </c>
      <c r="J1490" s="200">
        <v>45144</v>
      </c>
      <c r="K1490" s="263">
        <v>2</v>
      </c>
      <c r="L1490" s="26">
        <v>2</v>
      </c>
      <c r="M1490" s="26">
        <v>0</v>
      </c>
      <c r="N1490" s="201"/>
      <c r="O1490" s="201"/>
      <c r="P1490" s="201"/>
      <c r="Q1490" s="201"/>
      <c r="R1490" s="201"/>
      <c r="S1490" s="201"/>
      <c r="T1490" s="14"/>
      <c r="U1490" s="14"/>
      <c r="V1490" s="14"/>
      <c r="W1490" s="14"/>
      <c r="X1490" s="196"/>
      <c r="Y1490" s="26">
        <v>2</v>
      </c>
    </row>
    <row r="1491" spans="1:25" ht="36">
      <c r="A1491" s="166" t="s">
        <v>34</v>
      </c>
      <c r="B1491" s="157" t="s">
        <v>35</v>
      </c>
      <c r="C1491" s="157" t="s">
        <v>50</v>
      </c>
      <c r="D1491" s="27" t="s">
        <v>3266</v>
      </c>
      <c r="E1491" s="26" t="s">
        <v>3193</v>
      </c>
      <c r="F1491" s="26">
        <v>60</v>
      </c>
      <c r="G1491" s="109" t="s">
        <v>3195</v>
      </c>
      <c r="H1491" s="26" t="s">
        <v>2645</v>
      </c>
      <c r="I1491" s="200">
        <v>45217</v>
      </c>
      <c r="J1491" s="200">
        <v>45284</v>
      </c>
      <c r="K1491" s="263">
        <v>2</v>
      </c>
      <c r="L1491" s="26">
        <v>0</v>
      </c>
      <c r="M1491" s="26">
        <v>2</v>
      </c>
      <c r="N1491" s="201"/>
      <c r="O1491" s="201"/>
      <c r="P1491" s="201"/>
      <c r="Q1491" s="201"/>
      <c r="R1491" s="201"/>
      <c r="S1491" s="201"/>
      <c r="T1491" s="14"/>
      <c r="U1491" s="14"/>
      <c r="V1491" s="14"/>
      <c r="W1491" s="14"/>
      <c r="X1491" s="196"/>
      <c r="Y1491" s="26">
        <v>2</v>
      </c>
    </row>
    <row r="1492" spans="1:25" ht="36">
      <c r="A1492" s="166" t="s">
        <v>34</v>
      </c>
      <c r="B1492" s="157" t="s">
        <v>35</v>
      </c>
      <c r="C1492" s="157" t="s">
        <v>50</v>
      </c>
      <c r="D1492" s="27" t="s">
        <v>3267</v>
      </c>
      <c r="E1492" s="26" t="s">
        <v>3268</v>
      </c>
      <c r="F1492" s="26">
        <v>150</v>
      </c>
      <c r="G1492" s="109" t="s">
        <v>3195</v>
      </c>
      <c r="H1492" s="26" t="s">
        <v>2645</v>
      </c>
      <c r="I1492" s="200">
        <v>44977</v>
      </c>
      <c r="J1492" s="200">
        <v>45077</v>
      </c>
      <c r="K1492" s="263">
        <v>1</v>
      </c>
      <c r="L1492" s="26">
        <v>0</v>
      </c>
      <c r="M1492" s="26">
        <v>1</v>
      </c>
      <c r="N1492" s="201"/>
      <c r="O1492" s="201"/>
      <c r="P1492" s="201"/>
      <c r="Q1492" s="201"/>
      <c r="R1492" s="201"/>
      <c r="S1492" s="201"/>
      <c r="T1492" s="14"/>
      <c r="U1492" s="14"/>
      <c r="V1492" s="14"/>
      <c r="W1492" s="14"/>
      <c r="X1492" s="196"/>
      <c r="Y1492" s="26">
        <v>1</v>
      </c>
    </row>
    <row r="1493" spans="1:25" ht="36">
      <c r="A1493" s="166" t="s">
        <v>34</v>
      </c>
      <c r="B1493" s="157" t="s">
        <v>35</v>
      </c>
      <c r="C1493" s="157" t="s">
        <v>50</v>
      </c>
      <c r="D1493" s="27" t="s">
        <v>3267</v>
      </c>
      <c r="E1493" s="26" t="s">
        <v>3268</v>
      </c>
      <c r="F1493" s="26">
        <v>150</v>
      </c>
      <c r="G1493" s="109" t="s">
        <v>3195</v>
      </c>
      <c r="H1493" s="26" t="s">
        <v>2645</v>
      </c>
      <c r="I1493" s="200">
        <v>45070</v>
      </c>
      <c r="J1493" s="200">
        <v>45158</v>
      </c>
      <c r="K1493" s="263">
        <v>5</v>
      </c>
      <c r="L1493" s="26">
        <v>4</v>
      </c>
      <c r="M1493" s="26">
        <v>1</v>
      </c>
      <c r="N1493" s="201"/>
      <c r="O1493" s="201"/>
      <c r="P1493" s="201"/>
      <c r="Q1493" s="201"/>
      <c r="R1493" s="201"/>
      <c r="S1493" s="201"/>
      <c r="T1493" s="14"/>
      <c r="U1493" s="14"/>
      <c r="V1493" s="14"/>
      <c r="W1493" s="14"/>
      <c r="X1493" s="196"/>
      <c r="Y1493" s="26">
        <v>5</v>
      </c>
    </row>
    <row r="1494" spans="1:25" ht="36">
      <c r="A1494" s="166" t="s">
        <v>34</v>
      </c>
      <c r="B1494" s="157" t="s">
        <v>35</v>
      </c>
      <c r="C1494" s="157" t="s">
        <v>50</v>
      </c>
      <c r="D1494" s="27" t="s">
        <v>3267</v>
      </c>
      <c r="E1494" s="26" t="s">
        <v>3268</v>
      </c>
      <c r="F1494" s="26">
        <v>150</v>
      </c>
      <c r="G1494" s="109" t="s">
        <v>3195</v>
      </c>
      <c r="H1494" s="26" t="s">
        <v>2645</v>
      </c>
      <c r="I1494" s="200">
        <v>45217</v>
      </c>
      <c r="J1494" s="200">
        <v>45305</v>
      </c>
      <c r="K1494" s="263">
        <v>13</v>
      </c>
      <c r="L1494" s="26">
        <v>3</v>
      </c>
      <c r="M1494" s="26">
        <v>10</v>
      </c>
      <c r="N1494" s="201"/>
      <c r="O1494" s="201"/>
      <c r="P1494" s="201"/>
      <c r="Q1494" s="201"/>
      <c r="R1494" s="201"/>
      <c r="S1494" s="201"/>
      <c r="T1494" s="14"/>
      <c r="U1494" s="14"/>
      <c r="V1494" s="14"/>
      <c r="W1494" s="196"/>
      <c r="X1494" s="196"/>
      <c r="Y1494" s="26">
        <v>13</v>
      </c>
    </row>
    <row r="1495" spans="1:25" ht="36">
      <c r="A1495" s="166" t="s">
        <v>34</v>
      </c>
      <c r="B1495" s="157" t="s">
        <v>35</v>
      </c>
      <c r="C1495" s="157" t="s">
        <v>50</v>
      </c>
      <c r="D1495" s="27" t="s">
        <v>3269</v>
      </c>
      <c r="E1495" s="26" t="s">
        <v>3212</v>
      </c>
      <c r="F1495" s="26">
        <v>90</v>
      </c>
      <c r="G1495" s="109" t="s">
        <v>3195</v>
      </c>
      <c r="H1495" s="26" t="s">
        <v>2645</v>
      </c>
      <c r="I1495" s="200">
        <v>44977</v>
      </c>
      <c r="J1495" s="200">
        <v>45077</v>
      </c>
      <c r="K1495" s="263">
        <v>12</v>
      </c>
      <c r="L1495" s="26">
        <v>8</v>
      </c>
      <c r="M1495" s="26">
        <v>4</v>
      </c>
      <c r="N1495" s="65"/>
      <c r="O1495" s="65"/>
      <c r="P1495" s="65"/>
      <c r="Q1495" s="65"/>
      <c r="R1495" s="16"/>
      <c r="S1495" s="16"/>
      <c r="T1495" s="202"/>
      <c r="U1495" s="65"/>
      <c r="V1495" s="65"/>
      <c r="W1495" s="65"/>
      <c r="X1495" s="65"/>
      <c r="Y1495" s="26">
        <v>12</v>
      </c>
    </row>
    <row r="1496" spans="1:25" ht="36">
      <c r="A1496" s="166" t="s">
        <v>34</v>
      </c>
      <c r="B1496" s="157" t="s">
        <v>35</v>
      </c>
      <c r="C1496" s="157" t="s">
        <v>50</v>
      </c>
      <c r="D1496" s="27" t="s">
        <v>3269</v>
      </c>
      <c r="E1496" s="26" t="s">
        <v>3212</v>
      </c>
      <c r="F1496" s="26">
        <v>90</v>
      </c>
      <c r="G1496" s="109" t="s">
        <v>3195</v>
      </c>
      <c r="H1496" s="26" t="s">
        <v>2645</v>
      </c>
      <c r="I1496" s="200">
        <v>45070</v>
      </c>
      <c r="J1496" s="200">
        <v>45158</v>
      </c>
      <c r="K1496" s="263">
        <v>1</v>
      </c>
      <c r="L1496" s="26">
        <v>0</v>
      </c>
      <c r="M1496" s="26">
        <v>1</v>
      </c>
      <c r="N1496" s="14"/>
      <c r="O1496" s="14"/>
      <c r="P1496" s="14"/>
      <c r="Q1496" s="14"/>
      <c r="R1496" s="14"/>
      <c r="S1496" s="14"/>
      <c r="T1496" s="14"/>
      <c r="U1496" s="14"/>
      <c r="V1496" s="14"/>
      <c r="W1496" s="14"/>
      <c r="X1496" s="196"/>
      <c r="Y1496" s="26">
        <v>1</v>
      </c>
    </row>
    <row r="1497" spans="1:25" ht="36">
      <c r="A1497" s="166" t="s">
        <v>34</v>
      </c>
      <c r="B1497" s="157" t="s">
        <v>35</v>
      </c>
      <c r="C1497" s="157" t="s">
        <v>50</v>
      </c>
      <c r="D1497" s="27" t="s">
        <v>3269</v>
      </c>
      <c r="E1497" s="26" t="s">
        <v>3212</v>
      </c>
      <c r="F1497" s="26">
        <v>90</v>
      </c>
      <c r="G1497" s="109" t="s">
        <v>3195</v>
      </c>
      <c r="H1497" s="26" t="s">
        <v>2645</v>
      </c>
      <c r="I1497" s="200">
        <v>45217</v>
      </c>
      <c r="J1497" s="200">
        <v>45305</v>
      </c>
      <c r="K1497" s="263">
        <v>8</v>
      </c>
      <c r="L1497" s="26">
        <v>6</v>
      </c>
      <c r="M1497" s="26">
        <v>2</v>
      </c>
      <c r="N1497" s="201"/>
      <c r="O1497" s="201"/>
      <c r="P1497" s="201"/>
      <c r="Q1497" s="201"/>
      <c r="R1497" s="201"/>
      <c r="S1497" s="201"/>
      <c r="T1497" s="14"/>
      <c r="U1497" s="196"/>
      <c r="V1497" s="14"/>
      <c r="W1497" s="14"/>
      <c r="X1497" s="196"/>
      <c r="Y1497" s="26">
        <v>8</v>
      </c>
    </row>
    <row r="1498" spans="1:25" ht="36">
      <c r="A1498" s="166" t="s">
        <v>34</v>
      </c>
      <c r="B1498" s="157" t="s">
        <v>35</v>
      </c>
      <c r="C1498" s="157" t="s">
        <v>50</v>
      </c>
      <c r="D1498" s="27" t="s">
        <v>3270</v>
      </c>
      <c r="E1498" s="26" t="s">
        <v>3212</v>
      </c>
      <c r="F1498" s="26">
        <v>80</v>
      </c>
      <c r="G1498" s="109" t="s">
        <v>3195</v>
      </c>
      <c r="H1498" s="26" t="s">
        <v>2645</v>
      </c>
      <c r="I1498" s="200">
        <v>45003</v>
      </c>
      <c r="J1498" s="200">
        <v>45038</v>
      </c>
      <c r="K1498" s="263">
        <v>22</v>
      </c>
      <c r="L1498" s="26">
        <v>9</v>
      </c>
      <c r="M1498" s="26">
        <v>13</v>
      </c>
      <c r="N1498" s="201"/>
      <c r="O1498" s="201"/>
      <c r="P1498" s="201"/>
      <c r="Q1498" s="201"/>
      <c r="R1498" s="201"/>
      <c r="S1498" s="201"/>
      <c r="T1498" s="14"/>
      <c r="U1498" s="14"/>
      <c r="V1498" s="14"/>
      <c r="W1498" s="14"/>
      <c r="X1498" s="196"/>
      <c r="Y1498" s="26">
        <v>22</v>
      </c>
    </row>
    <row r="1499" spans="1:25" ht="36">
      <c r="A1499" s="166" t="s">
        <v>34</v>
      </c>
      <c r="B1499" s="157" t="s">
        <v>35</v>
      </c>
      <c r="C1499" s="157" t="s">
        <v>50</v>
      </c>
      <c r="D1499" s="27" t="s">
        <v>3270</v>
      </c>
      <c r="E1499" s="26" t="s">
        <v>3212</v>
      </c>
      <c r="F1499" s="26">
        <v>80</v>
      </c>
      <c r="G1499" s="109" t="s">
        <v>3195</v>
      </c>
      <c r="H1499" s="26" t="s">
        <v>2645</v>
      </c>
      <c r="I1499" s="200">
        <v>45017</v>
      </c>
      <c r="J1499" s="200">
        <v>45052</v>
      </c>
      <c r="K1499" s="263">
        <v>16</v>
      </c>
      <c r="L1499" s="26">
        <v>6</v>
      </c>
      <c r="M1499" s="26">
        <v>10</v>
      </c>
      <c r="N1499" s="65"/>
      <c r="O1499" s="65"/>
      <c r="P1499" s="65"/>
      <c r="Q1499" s="65"/>
      <c r="R1499" s="16"/>
      <c r="S1499" s="16"/>
      <c r="T1499" s="16"/>
      <c r="U1499" s="65"/>
      <c r="V1499" s="65"/>
      <c r="W1499" s="65"/>
      <c r="X1499" s="65"/>
      <c r="Y1499" s="26">
        <v>16</v>
      </c>
    </row>
    <row r="1500" spans="1:25" ht="36">
      <c r="A1500" s="166" t="s">
        <v>34</v>
      </c>
      <c r="B1500" s="157" t="s">
        <v>35</v>
      </c>
      <c r="C1500" s="157" t="s">
        <v>50</v>
      </c>
      <c r="D1500" s="27" t="s">
        <v>3271</v>
      </c>
      <c r="E1500" s="26" t="s">
        <v>3219</v>
      </c>
      <c r="F1500" s="26">
        <v>100</v>
      </c>
      <c r="G1500" s="109" t="s">
        <v>3195</v>
      </c>
      <c r="H1500" s="26" t="s">
        <v>2645</v>
      </c>
      <c r="I1500" s="200">
        <v>44977</v>
      </c>
      <c r="J1500" s="200">
        <v>45077</v>
      </c>
      <c r="K1500" s="263">
        <v>5</v>
      </c>
      <c r="L1500" s="26">
        <v>4</v>
      </c>
      <c r="M1500" s="26">
        <v>1</v>
      </c>
      <c r="N1500" s="65"/>
      <c r="O1500" s="65"/>
      <c r="P1500" s="65"/>
      <c r="Q1500" s="65"/>
      <c r="R1500" s="16"/>
      <c r="S1500" s="16"/>
      <c r="T1500" s="16"/>
      <c r="U1500" s="65"/>
      <c r="V1500" s="65"/>
      <c r="W1500" s="65"/>
      <c r="X1500" s="65"/>
      <c r="Y1500" s="26">
        <v>5</v>
      </c>
    </row>
    <row r="1501" spans="1:25" ht="36">
      <c r="A1501" s="166" t="s">
        <v>34</v>
      </c>
      <c r="B1501" s="157" t="s">
        <v>35</v>
      </c>
      <c r="C1501" s="157" t="s">
        <v>50</v>
      </c>
      <c r="D1501" s="27" t="s">
        <v>3271</v>
      </c>
      <c r="E1501" s="26" t="s">
        <v>3219</v>
      </c>
      <c r="F1501" s="26">
        <v>100</v>
      </c>
      <c r="G1501" s="109" t="s">
        <v>3195</v>
      </c>
      <c r="H1501" s="26" t="s">
        <v>2645</v>
      </c>
      <c r="I1501" s="200">
        <v>45217</v>
      </c>
      <c r="J1501" s="200">
        <v>45305</v>
      </c>
      <c r="K1501" s="263">
        <v>1</v>
      </c>
      <c r="L1501" s="26">
        <v>1</v>
      </c>
      <c r="M1501" s="26">
        <v>0</v>
      </c>
      <c r="N1501" s="65"/>
      <c r="O1501" s="65"/>
      <c r="P1501" s="65"/>
      <c r="Q1501" s="65"/>
      <c r="R1501" s="16"/>
      <c r="S1501" s="16"/>
      <c r="T1501" s="16"/>
      <c r="U1501" s="65"/>
      <c r="V1501" s="65"/>
      <c r="W1501" s="65"/>
      <c r="X1501" s="65"/>
      <c r="Y1501" s="26">
        <v>1</v>
      </c>
    </row>
    <row r="1502" spans="1:25" ht="36">
      <c r="A1502" s="166" t="s">
        <v>34</v>
      </c>
      <c r="B1502" s="157" t="s">
        <v>35</v>
      </c>
      <c r="C1502" s="157" t="s">
        <v>50</v>
      </c>
      <c r="D1502" s="27" t="s">
        <v>3272</v>
      </c>
      <c r="E1502" s="26" t="s">
        <v>3203</v>
      </c>
      <c r="F1502" s="26">
        <v>8</v>
      </c>
      <c r="G1502" s="109" t="s">
        <v>3195</v>
      </c>
      <c r="H1502" s="26" t="s">
        <v>3196</v>
      </c>
      <c r="I1502" s="200">
        <v>44959</v>
      </c>
      <c r="J1502" s="200">
        <v>44959</v>
      </c>
      <c r="K1502" s="263">
        <v>15</v>
      </c>
      <c r="L1502" s="26">
        <v>9</v>
      </c>
      <c r="M1502" s="26">
        <v>6</v>
      </c>
      <c r="N1502" s="201"/>
      <c r="O1502" s="201"/>
      <c r="P1502" s="201"/>
      <c r="Q1502" s="201"/>
      <c r="R1502" s="201"/>
      <c r="S1502" s="201"/>
      <c r="T1502" s="14"/>
      <c r="U1502" s="14"/>
      <c r="V1502" s="14"/>
      <c r="W1502" s="14"/>
      <c r="X1502" s="196"/>
      <c r="Y1502" s="26">
        <v>15</v>
      </c>
    </row>
    <row r="1503" spans="1:25" ht="36">
      <c r="A1503" s="166" t="s">
        <v>34</v>
      </c>
      <c r="B1503" s="157" t="s">
        <v>35</v>
      </c>
      <c r="C1503" s="157" t="s">
        <v>50</v>
      </c>
      <c r="D1503" s="27" t="s">
        <v>3273</v>
      </c>
      <c r="E1503" s="26" t="s">
        <v>3219</v>
      </c>
      <c r="F1503" s="26">
        <v>50</v>
      </c>
      <c r="G1503" s="109" t="s">
        <v>3195</v>
      </c>
      <c r="H1503" s="26" t="s">
        <v>2645</v>
      </c>
      <c r="I1503" s="200">
        <v>44977</v>
      </c>
      <c r="J1503" s="200">
        <v>45077</v>
      </c>
      <c r="K1503" s="263">
        <v>1</v>
      </c>
      <c r="L1503" s="26">
        <v>1</v>
      </c>
      <c r="M1503" s="26">
        <v>0</v>
      </c>
      <c r="N1503" s="201"/>
      <c r="O1503" s="201"/>
      <c r="P1503" s="201"/>
      <c r="Q1503" s="201"/>
      <c r="R1503" s="201"/>
      <c r="S1503" s="201"/>
      <c r="T1503" s="14"/>
      <c r="U1503" s="14"/>
      <c r="V1503" s="14"/>
      <c r="W1503" s="14"/>
      <c r="X1503" s="196"/>
      <c r="Y1503" s="26">
        <v>1</v>
      </c>
    </row>
    <row r="1504" spans="1:25" ht="36">
      <c r="A1504" s="166" t="s">
        <v>34</v>
      </c>
      <c r="B1504" s="157" t="s">
        <v>35</v>
      </c>
      <c r="C1504" s="157" t="s">
        <v>50</v>
      </c>
      <c r="D1504" s="27" t="s">
        <v>3273</v>
      </c>
      <c r="E1504" s="26" t="s">
        <v>3219</v>
      </c>
      <c r="F1504" s="26">
        <v>50</v>
      </c>
      <c r="G1504" s="109" t="s">
        <v>3195</v>
      </c>
      <c r="H1504" s="26" t="s">
        <v>2645</v>
      </c>
      <c r="I1504" s="200">
        <v>45217</v>
      </c>
      <c r="J1504" s="200">
        <v>45312</v>
      </c>
      <c r="K1504" s="263">
        <v>5</v>
      </c>
      <c r="L1504" s="26">
        <v>1</v>
      </c>
      <c r="M1504" s="26">
        <v>4</v>
      </c>
      <c r="N1504" s="201"/>
      <c r="O1504" s="201"/>
      <c r="P1504" s="201"/>
      <c r="Q1504" s="201"/>
      <c r="R1504" s="201"/>
      <c r="S1504" s="201"/>
      <c r="T1504" s="14"/>
      <c r="U1504" s="14"/>
      <c r="V1504" s="14"/>
      <c r="W1504" s="14"/>
      <c r="X1504" s="196"/>
      <c r="Y1504" s="26">
        <v>5</v>
      </c>
    </row>
    <row r="1505" spans="1:25" ht="36">
      <c r="A1505" s="166" t="s">
        <v>34</v>
      </c>
      <c r="B1505" s="157" t="s">
        <v>35</v>
      </c>
      <c r="C1505" s="157" t="s">
        <v>50</v>
      </c>
      <c r="D1505" s="27" t="s">
        <v>3274</v>
      </c>
      <c r="E1505" s="26" t="s">
        <v>3203</v>
      </c>
      <c r="F1505" s="26">
        <v>65</v>
      </c>
      <c r="G1505" s="109" t="s">
        <v>3195</v>
      </c>
      <c r="H1505" s="26" t="s">
        <v>2645</v>
      </c>
      <c r="I1505" s="200">
        <v>44977</v>
      </c>
      <c r="J1505" s="200">
        <v>45077</v>
      </c>
      <c r="K1505" s="263">
        <v>4</v>
      </c>
      <c r="L1505" s="26">
        <v>2</v>
      </c>
      <c r="M1505" s="26">
        <v>2</v>
      </c>
      <c r="N1505" s="201"/>
      <c r="O1505" s="201"/>
      <c r="P1505" s="201"/>
      <c r="Q1505" s="201"/>
      <c r="R1505" s="201"/>
      <c r="S1505" s="201"/>
      <c r="T1505" s="14"/>
      <c r="U1505" s="14"/>
      <c r="V1505" s="14"/>
      <c r="W1505" s="14"/>
      <c r="X1505" s="196"/>
      <c r="Y1505" s="26">
        <v>4</v>
      </c>
    </row>
    <row r="1506" spans="1:25" ht="36">
      <c r="A1506" s="166" t="s">
        <v>34</v>
      </c>
      <c r="B1506" s="157" t="s">
        <v>35</v>
      </c>
      <c r="C1506" s="157" t="s">
        <v>50</v>
      </c>
      <c r="D1506" s="27" t="s">
        <v>3274</v>
      </c>
      <c r="E1506" s="26" t="s">
        <v>3203</v>
      </c>
      <c r="F1506" s="26">
        <v>65</v>
      </c>
      <c r="G1506" s="109" t="s">
        <v>3195</v>
      </c>
      <c r="H1506" s="26" t="s">
        <v>2645</v>
      </c>
      <c r="I1506" s="200">
        <v>45070</v>
      </c>
      <c r="J1506" s="200">
        <v>45169</v>
      </c>
      <c r="K1506" s="263">
        <v>6</v>
      </c>
      <c r="L1506" s="26">
        <v>3</v>
      </c>
      <c r="M1506" s="26">
        <v>3</v>
      </c>
      <c r="N1506" s="201"/>
      <c r="O1506" s="201"/>
      <c r="P1506" s="201"/>
      <c r="Q1506" s="201"/>
      <c r="R1506" s="201"/>
      <c r="S1506" s="201"/>
      <c r="T1506" s="14"/>
      <c r="U1506" s="14"/>
      <c r="V1506" s="14"/>
      <c r="W1506" s="14"/>
      <c r="X1506" s="196"/>
      <c r="Y1506" s="26">
        <v>6</v>
      </c>
    </row>
    <row r="1507" spans="1:25" ht="36">
      <c r="A1507" s="166" t="s">
        <v>34</v>
      </c>
      <c r="B1507" s="157" t="s">
        <v>35</v>
      </c>
      <c r="C1507" s="157" t="s">
        <v>50</v>
      </c>
      <c r="D1507" s="27" t="s">
        <v>3274</v>
      </c>
      <c r="E1507" s="26" t="s">
        <v>3203</v>
      </c>
      <c r="F1507" s="26">
        <v>65</v>
      </c>
      <c r="G1507" s="109" t="s">
        <v>3195</v>
      </c>
      <c r="H1507" s="26" t="s">
        <v>2645</v>
      </c>
      <c r="I1507" s="200">
        <v>45217</v>
      </c>
      <c r="J1507" s="200">
        <v>45312</v>
      </c>
      <c r="K1507" s="263">
        <v>5</v>
      </c>
      <c r="L1507" s="26">
        <v>5</v>
      </c>
      <c r="M1507" s="26">
        <v>0</v>
      </c>
      <c r="N1507" s="65"/>
      <c r="O1507" s="65"/>
      <c r="P1507" s="65"/>
      <c r="Q1507" s="65"/>
      <c r="R1507" s="16"/>
      <c r="S1507" s="16"/>
      <c r="T1507" s="16"/>
      <c r="U1507" s="65"/>
      <c r="V1507" s="65"/>
      <c r="W1507" s="65"/>
      <c r="X1507" s="65"/>
      <c r="Y1507" s="26">
        <v>5</v>
      </c>
    </row>
    <row r="1508" spans="1:25" ht="36">
      <c r="A1508" s="166" t="s">
        <v>34</v>
      </c>
      <c r="B1508" s="157" t="s">
        <v>35</v>
      </c>
      <c r="C1508" s="157" t="s">
        <v>50</v>
      </c>
      <c r="D1508" s="27" t="s">
        <v>3275</v>
      </c>
      <c r="E1508" s="26" t="s">
        <v>3203</v>
      </c>
      <c r="F1508" s="26">
        <v>15</v>
      </c>
      <c r="G1508" s="109" t="s">
        <v>3195</v>
      </c>
      <c r="H1508" s="26" t="s">
        <v>2645</v>
      </c>
      <c r="I1508" s="200">
        <v>44977</v>
      </c>
      <c r="J1508" s="200">
        <v>45077</v>
      </c>
      <c r="K1508" s="263">
        <v>6</v>
      </c>
      <c r="L1508" s="26">
        <v>0</v>
      </c>
      <c r="M1508" s="26">
        <v>6</v>
      </c>
      <c r="N1508" s="201"/>
      <c r="O1508" s="201"/>
      <c r="P1508" s="201"/>
      <c r="Q1508" s="201"/>
      <c r="R1508" s="201"/>
      <c r="S1508" s="201"/>
      <c r="T1508" s="14"/>
      <c r="U1508" s="14"/>
      <c r="V1508" s="14"/>
      <c r="W1508" s="14"/>
      <c r="X1508" s="196"/>
      <c r="Y1508" s="26">
        <v>6</v>
      </c>
    </row>
    <row r="1509" spans="1:25" ht="36">
      <c r="A1509" s="166" t="s">
        <v>34</v>
      </c>
      <c r="B1509" s="157" t="s">
        <v>35</v>
      </c>
      <c r="C1509" s="157" t="s">
        <v>50</v>
      </c>
      <c r="D1509" s="27" t="s">
        <v>3275</v>
      </c>
      <c r="E1509" s="26" t="s">
        <v>3203</v>
      </c>
      <c r="F1509" s="26">
        <v>15</v>
      </c>
      <c r="G1509" s="109" t="s">
        <v>3195</v>
      </c>
      <c r="H1509" s="26" t="s">
        <v>2645</v>
      </c>
      <c r="I1509" s="200">
        <v>45217</v>
      </c>
      <c r="J1509" s="200">
        <v>45256</v>
      </c>
      <c r="K1509" s="263">
        <v>7</v>
      </c>
      <c r="L1509" s="26">
        <v>0</v>
      </c>
      <c r="M1509" s="26">
        <v>7</v>
      </c>
      <c r="N1509" s="201"/>
      <c r="O1509" s="201"/>
      <c r="P1509" s="201"/>
      <c r="Q1509" s="201"/>
      <c r="R1509" s="201"/>
      <c r="S1509" s="201"/>
      <c r="T1509" s="14"/>
      <c r="U1509" s="14"/>
      <c r="V1509" s="14"/>
      <c r="W1509" s="14"/>
      <c r="X1509" s="196"/>
      <c r="Y1509" s="26">
        <v>7</v>
      </c>
    </row>
    <row r="1510" spans="1:25" ht="36">
      <c r="A1510" s="166" t="s">
        <v>34</v>
      </c>
      <c r="B1510" s="157" t="s">
        <v>35</v>
      </c>
      <c r="C1510" s="157" t="s">
        <v>50</v>
      </c>
      <c r="D1510" s="27" t="s">
        <v>3276</v>
      </c>
      <c r="E1510" s="26" t="s">
        <v>3219</v>
      </c>
      <c r="F1510" s="26">
        <v>50</v>
      </c>
      <c r="G1510" s="109" t="s">
        <v>3195</v>
      </c>
      <c r="H1510" s="26" t="s">
        <v>2645</v>
      </c>
      <c r="I1510" s="200">
        <v>44977</v>
      </c>
      <c r="J1510" s="200">
        <v>45077</v>
      </c>
      <c r="K1510" s="263">
        <v>1</v>
      </c>
      <c r="L1510" s="26">
        <v>0</v>
      </c>
      <c r="M1510" s="26">
        <v>1</v>
      </c>
      <c r="N1510" s="201"/>
      <c r="O1510" s="201"/>
      <c r="P1510" s="201"/>
      <c r="Q1510" s="201"/>
      <c r="R1510" s="201"/>
      <c r="S1510" s="201"/>
      <c r="T1510" s="14"/>
      <c r="U1510" s="14"/>
      <c r="V1510" s="14"/>
      <c r="W1510" s="14"/>
      <c r="X1510" s="196"/>
      <c r="Y1510" s="26">
        <v>1</v>
      </c>
    </row>
    <row r="1511" spans="1:25" ht="36">
      <c r="A1511" s="166" t="s">
        <v>34</v>
      </c>
      <c r="B1511" s="157" t="s">
        <v>35</v>
      </c>
      <c r="C1511" s="157" t="s">
        <v>50</v>
      </c>
      <c r="D1511" s="27" t="s">
        <v>3276</v>
      </c>
      <c r="E1511" s="26" t="s">
        <v>3219</v>
      </c>
      <c r="F1511" s="26">
        <v>50</v>
      </c>
      <c r="G1511" s="109" t="s">
        <v>3195</v>
      </c>
      <c r="H1511" s="26" t="s">
        <v>2645</v>
      </c>
      <c r="I1511" s="200">
        <v>45070</v>
      </c>
      <c r="J1511" s="200">
        <v>45169</v>
      </c>
      <c r="K1511" s="263">
        <v>1</v>
      </c>
      <c r="L1511" s="26">
        <v>1</v>
      </c>
      <c r="M1511" s="26">
        <v>0</v>
      </c>
      <c r="N1511" s="65"/>
      <c r="O1511" s="65"/>
      <c r="P1511" s="65"/>
      <c r="Q1511" s="65"/>
      <c r="R1511" s="16"/>
      <c r="S1511" s="16"/>
      <c r="T1511" s="202"/>
      <c r="U1511" s="65"/>
      <c r="V1511" s="65"/>
      <c r="W1511" s="65"/>
      <c r="X1511" s="65"/>
      <c r="Y1511" s="26">
        <v>1</v>
      </c>
    </row>
    <row r="1512" spans="1:25" ht="36">
      <c r="A1512" s="166" t="s">
        <v>34</v>
      </c>
      <c r="B1512" s="157" t="s">
        <v>35</v>
      </c>
      <c r="C1512" s="157" t="s">
        <v>50</v>
      </c>
      <c r="D1512" s="27" t="s">
        <v>3276</v>
      </c>
      <c r="E1512" s="26" t="s">
        <v>3219</v>
      </c>
      <c r="F1512" s="26">
        <v>50</v>
      </c>
      <c r="G1512" s="109" t="s">
        <v>3195</v>
      </c>
      <c r="H1512" s="26" t="s">
        <v>2645</v>
      </c>
      <c r="I1512" s="200">
        <v>45217</v>
      </c>
      <c r="J1512" s="200">
        <v>45312</v>
      </c>
      <c r="K1512" s="263">
        <v>9</v>
      </c>
      <c r="L1512" s="26">
        <v>4</v>
      </c>
      <c r="M1512" s="26">
        <v>5</v>
      </c>
      <c r="N1512" s="65"/>
      <c r="O1512" s="65"/>
      <c r="P1512" s="65"/>
      <c r="Q1512" s="65"/>
      <c r="R1512" s="16"/>
      <c r="S1512" s="16"/>
      <c r="T1512" s="202"/>
      <c r="U1512" s="65"/>
      <c r="V1512" s="65"/>
      <c r="W1512" s="65"/>
      <c r="X1512" s="65"/>
      <c r="Y1512" s="26">
        <v>9</v>
      </c>
    </row>
    <row r="1513" spans="1:25" ht="36">
      <c r="A1513" s="166" t="s">
        <v>34</v>
      </c>
      <c r="B1513" s="157" t="s">
        <v>35</v>
      </c>
      <c r="C1513" s="157" t="s">
        <v>50</v>
      </c>
      <c r="D1513" s="27" t="s">
        <v>3277</v>
      </c>
      <c r="E1513" s="26" t="s">
        <v>3193</v>
      </c>
      <c r="F1513" s="26">
        <v>300</v>
      </c>
      <c r="G1513" s="109" t="s">
        <v>3210</v>
      </c>
      <c r="H1513" s="26" t="s">
        <v>3196</v>
      </c>
      <c r="I1513" s="200">
        <v>44832</v>
      </c>
      <c r="J1513" s="200">
        <v>45107</v>
      </c>
      <c r="K1513" s="263">
        <v>18</v>
      </c>
      <c r="L1513" s="26">
        <v>10</v>
      </c>
      <c r="M1513" s="26">
        <v>8</v>
      </c>
      <c r="N1513" s="201"/>
      <c r="O1513" s="201"/>
      <c r="P1513" s="201"/>
      <c r="Q1513" s="201"/>
      <c r="R1513" s="201"/>
      <c r="S1513" s="201"/>
      <c r="T1513" s="14"/>
      <c r="U1513" s="14"/>
      <c r="V1513" s="14"/>
      <c r="W1513" s="14"/>
      <c r="X1513" s="196"/>
      <c r="Y1513" s="26">
        <v>9</v>
      </c>
    </row>
    <row r="1514" spans="1:25" ht="36">
      <c r="A1514" s="166" t="s">
        <v>34</v>
      </c>
      <c r="B1514" s="157" t="s">
        <v>35</v>
      </c>
      <c r="C1514" s="157" t="s">
        <v>50</v>
      </c>
      <c r="D1514" s="27" t="s">
        <v>3278</v>
      </c>
      <c r="E1514" s="26" t="s">
        <v>3193</v>
      </c>
      <c r="F1514" s="26">
        <v>300</v>
      </c>
      <c r="G1514" s="109" t="s">
        <v>3210</v>
      </c>
      <c r="H1514" s="26" t="s">
        <v>3196</v>
      </c>
      <c r="I1514" s="200">
        <v>44832</v>
      </c>
      <c r="J1514" s="200">
        <v>45107</v>
      </c>
      <c r="K1514" s="263">
        <v>60</v>
      </c>
      <c r="L1514" s="26">
        <v>38</v>
      </c>
      <c r="M1514" s="26">
        <v>22</v>
      </c>
      <c r="N1514" s="201"/>
      <c r="O1514" s="201"/>
      <c r="P1514" s="201"/>
      <c r="Q1514" s="201"/>
      <c r="R1514" s="201"/>
      <c r="S1514" s="201"/>
      <c r="T1514" s="14"/>
      <c r="U1514" s="14"/>
      <c r="V1514" s="14"/>
      <c r="W1514" s="14"/>
      <c r="X1514" s="196"/>
      <c r="Y1514" s="26">
        <v>57</v>
      </c>
    </row>
    <row r="1515" spans="1:25" ht="36">
      <c r="A1515" s="166" t="s">
        <v>34</v>
      </c>
      <c r="B1515" s="157" t="s">
        <v>35</v>
      </c>
      <c r="C1515" s="157" t="s">
        <v>50</v>
      </c>
      <c r="D1515" s="27" t="s">
        <v>3279</v>
      </c>
      <c r="E1515" s="26" t="s">
        <v>3204</v>
      </c>
      <c r="F1515" s="26">
        <v>80</v>
      </c>
      <c r="G1515" s="109" t="s">
        <v>3195</v>
      </c>
      <c r="H1515" s="26" t="s">
        <v>2645</v>
      </c>
      <c r="I1515" s="200">
        <v>45041</v>
      </c>
      <c r="J1515" s="200">
        <v>45070</v>
      </c>
      <c r="K1515" s="263">
        <v>25</v>
      </c>
      <c r="L1515" s="26">
        <v>7</v>
      </c>
      <c r="M1515" s="26">
        <v>18</v>
      </c>
      <c r="N1515" s="201"/>
      <c r="O1515" s="201"/>
      <c r="P1515" s="201"/>
      <c r="Q1515" s="201"/>
      <c r="R1515" s="201"/>
      <c r="S1515" s="201"/>
      <c r="T1515" s="14"/>
      <c r="U1515" s="14"/>
      <c r="V1515" s="14"/>
      <c r="W1515" s="14"/>
      <c r="X1515" s="196"/>
      <c r="Y1515" s="26">
        <v>25</v>
      </c>
    </row>
    <row r="1516" spans="1:25" ht="36">
      <c r="A1516" s="166" t="s">
        <v>34</v>
      </c>
      <c r="B1516" s="157" t="s">
        <v>35</v>
      </c>
      <c r="C1516" s="157" t="s">
        <v>50</v>
      </c>
      <c r="D1516" s="27" t="s">
        <v>3279</v>
      </c>
      <c r="E1516" s="26" t="s">
        <v>3204</v>
      </c>
      <c r="F1516" s="26">
        <v>80</v>
      </c>
      <c r="G1516" s="109" t="s">
        <v>3195</v>
      </c>
      <c r="H1516" s="26" t="s">
        <v>2645</v>
      </c>
      <c r="I1516" s="200">
        <v>45056</v>
      </c>
      <c r="J1516" s="200">
        <v>45077</v>
      </c>
      <c r="K1516" s="263">
        <v>25</v>
      </c>
      <c r="L1516" s="26">
        <v>8</v>
      </c>
      <c r="M1516" s="26">
        <v>17</v>
      </c>
      <c r="N1516" s="65"/>
      <c r="O1516" s="65"/>
      <c r="P1516" s="65"/>
      <c r="Q1516" s="65"/>
      <c r="R1516" s="16"/>
      <c r="S1516" s="65"/>
      <c r="T1516" s="65"/>
      <c r="U1516" s="65"/>
      <c r="V1516" s="65"/>
      <c r="W1516" s="65"/>
      <c r="X1516" s="65"/>
      <c r="Y1516" s="26">
        <v>25</v>
      </c>
    </row>
    <row r="1517" spans="1:25" ht="36">
      <c r="A1517" s="166" t="s">
        <v>34</v>
      </c>
      <c r="B1517" s="157" t="s">
        <v>35</v>
      </c>
      <c r="C1517" s="157" t="s">
        <v>50</v>
      </c>
      <c r="D1517" s="27" t="s">
        <v>3279</v>
      </c>
      <c r="E1517" s="26" t="s">
        <v>3204</v>
      </c>
      <c r="F1517" s="26">
        <v>80</v>
      </c>
      <c r="G1517" s="109" t="s">
        <v>3195</v>
      </c>
      <c r="H1517" s="26" t="s">
        <v>2645</v>
      </c>
      <c r="I1517" s="200">
        <v>45076</v>
      </c>
      <c r="J1517" s="200">
        <v>45112</v>
      </c>
      <c r="K1517" s="263">
        <v>23</v>
      </c>
      <c r="L1517" s="26">
        <v>8</v>
      </c>
      <c r="M1517" s="26">
        <v>15</v>
      </c>
      <c r="N1517" s="65"/>
      <c r="O1517" s="65"/>
      <c r="P1517" s="65"/>
      <c r="Q1517" s="65"/>
      <c r="R1517" s="16"/>
      <c r="S1517" s="65"/>
      <c r="T1517" s="65"/>
      <c r="U1517" s="65"/>
      <c r="V1517" s="65"/>
      <c r="W1517" s="65"/>
      <c r="X1517" s="65"/>
      <c r="Y1517" s="26">
        <v>23</v>
      </c>
    </row>
    <row r="1518" spans="1:25" ht="36">
      <c r="A1518" s="166" t="s">
        <v>34</v>
      </c>
      <c r="B1518" s="157" t="s">
        <v>35</v>
      </c>
      <c r="C1518" s="157" t="s">
        <v>50</v>
      </c>
      <c r="D1518" s="27" t="s">
        <v>3279</v>
      </c>
      <c r="E1518" s="26" t="s">
        <v>3204</v>
      </c>
      <c r="F1518" s="26">
        <v>80</v>
      </c>
      <c r="G1518" s="109" t="s">
        <v>3195</v>
      </c>
      <c r="H1518" s="26" t="s">
        <v>2645</v>
      </c>
      <c r="I1518" s="200">
        <v>45180</v>
      </c>
      <c r="J1518" s="200">
        <v>45212</v>
      </c>
      <c r="K1518" s="263">
        <v>23</v>
      </c>
      <c r="L1518" s="26">
        <v>4</v>
      </c>
      <c r="M1518" s="26">
        <v>19</v>
      </c>
      <c r="N1518" s="65"/>
      <c r="O1518" s="65"/>
      <c r="P1518" s="65"/>
      <c r="Q1518" s="65"/>
      <c r="R1518" s="16"/>
      <c r="S1518" s="65"/>
      <c r="T1518" s="65"/>
      <c r="U1518" s="65"/>
      <c r="V1518" s="65"/>
      <c r="W1518" s="65"/>
      <c r="X1518" s="65"/>
      <c r="Y1518" s="26">
        <v>23</v>
      </c>
    </row>
    <row r="1519" spans="1:25" ht="36">
      <c r="A1519" s="166" t="s">
        <v>34</v>
      </c>
      <c r="B1519" s="157" t="s">
        <v>35</v>
      </c>
      <c r="C1519" s="157" t="s">
        <v>50</v>
      </c>
      <c r="D1519" s="27" t="s">
        <v>3280</v>
      </c>
      <c r="E1519" s="26" t="s">
        <v>3204</v>
      </c>
      <c r="F1519" s="26">
        <v>84</v>
      </c>
      <c r="G1519" s="109" t="s">
        <v>3195</v>
      </c>
      <c r="H1519" s="26" t="s">
        <v>3196</v>
      </c>
      <c r="I1519" s="200">
        <v>44974</v>
      </c>
      <c r="J1519" s="200">
        <v>45090</v>
      </c>
      <c r="K1519" s="263">
        <v>30</v>
      </c>
      <c r="L1519" s="26">
        <v>7</v>
      </c>
      <c r="M1519" s="26">
        <v>23</v>
      </c>
      <c r="N1519" s="65"/>
      <c r="O1519" s="65"/>
      <c r="P1519" s="65"/>
      <c r="Q1519" s="65"/>
      <c r="R1519" s="16"/>
      <c r="S1519" s="65"/>
      <c r="T1519" s="65"/>
      <c r="U1519" s="65"/>
      <c r="V1519" s="65"/>
      <c r="W1519" s="65"/>
      <c r="X1519" s="65"/>
      <c r="Y1519" s="26">
        <v>26</v>
      </c>
    </row>
    <row r="1520" spans="1:25" ht="36">
      <c r="A1520" s="166" t="s">
        <v>34</v>
      </c>
      <c r="B1520" s="157" t="s">
        <v>35</v>
      </c>
      <c r="C1520" s="157" t="s">
        <v>50</v>
      </c>
      <c r="D1520" s="27" t="s">
        <v>3280</v>
      </c>
      <c r="E1520" s="26" t="s">
        <v>3204</v>
      </c>
      <c r="F1520" s="26">
        <v>84</v>
      </c>
      <c r="G1520" s="109" t="s">
        <v>3195</v>
      </c>
      <c r="H1520" s="26" t="s">
        <v>3196</v>
      </c>
      <c r="I1520" s="200">
        <v>45191</v>
      </c>
      <c r="J1520" s="200">
        <v>45321</v>
      </c>
      <c r="K1520" s="263">
        <v>27</v>
      </c>
      <c r="L1520" s="26">
        <v>4</v>
      </c>
      <c r="M1520" s="26">
        <v>23</v>
      </c>
      <c r="N1520" s="65"/>
      <c r="O1520" s="65"/>
      <c r="P1520" s="65"/>
      <c r="Q1520" s="65"/>
      <c r="R1520" s="16"/>
      <c r="S1520" s="65"/>
      <c r="T1520" s="65"/>
      <c r="U1520" s="65"/>
      <c r="V1520" s="65"/>
      <c r="W1520" s="65"/>
      <c r="X1520" s="65"/>
      <c r="Y1520" s="26">
        <v>20</v>
      </c>
    </row>
    <row r="1521" spans="1:25" ht="36">
      <c r="A1521" s="166" t="s">
        <v>34</v>
      </c>
      <c r="B1521" s="157" t="s">
        <v>35</v>
      </c>
      <c r="C1521" s="157" t="s">
        <v>50</v>
      </c>
      <c r="D1521" s="27" t="s">
        <v>3281</v>
      </c>
      <c r="E1521" s="26" t="s">
        <v>3204</v>
      </c>
      <c r="F1521" s="26">
        <v>36</v>
      </c>
      <c r="G1521" s="109" t="s">
        <v>3195</v>
      </c>
      <c r="H1521" s="26" t="s">
        <v>2645</v>
      </c>
      <c r="I1521" s="200">
        <v>44970</v>
      </c>
      <c r="J1521" s="200">
        <v>45026</v>
      </c>
      <c r="K1521" s="263">
        <v>44</v>
      </c>
      <c r="L1521" s="26">
        <v>0</v>
      </c>
      <c r="M1521" s="26">
        <v>44</v>
      </c>
      <c r="N1521" s="65"/>
      <c r="O1521" s="65"/>
      <c r="P1521" s="65"/>
      <c r="Q1521" s="65"/>
      <c r="R1521" s="16"/>
      <c r="S1521" s="65"/>
      <c r="T1521" s="65"/>
      <c r="U1521" s="65"/>
      <c r="V1521" s="65"/>
      <c r="W1521" s="65"/>
      <c r="X1521" s="65"/>
      <c r="Y1521" s="26">
        <v>39</v>
      </c>
    </row>
    <row r="1522" spans="1:25" ht="36">
      <c r="A1522" s="166" t="s">
        <v>34</v>
      </c>
      <c r="B1522" s="157" t="s">
        <v>35</v>
      </c>
      <c r="C1522" s="157" t="s">
        <v>50</v>
      </c>
      <c r="D1522" s="27" t="s">
        <v>3281</v>
      </c>
      <c r="E1522" s="26" t="s">
        <v>3204</v>
      </c>
      <c r="F1522" s="26">
        <v>36</v>
      </c>
      <c r="G1522" s="109" t="s">
        <v>3195</v>
      </c>
      <c r="H1522" s="26" t="s">
        <v>2645</v>
      </c>
      <c r="I1522" s="200">
        <v>45044</v>
      </c>
      <c r="J1522" s="200">
        <v>45099</v>
      </c>
      <c r="K1522" s="263">
        <v>24</v>
      </c>
      <c r="L1522" s="26">
        <v>14</v>
      </c>
      <c r="M1522" s="26">
        <v>10</v>
      </c>
      <c r="N1522" s="65"/>
      <c r="O1522" s="65"/>
      <c r="P1522" s="65"/>
      <c r="Q1522" s="65"/>
      <c r="R1522" s="16"/>
      <c r="S1522" s="65"/>
      <c r="T1522" s="65"/>
      <c r="U1522" s="65"/>
      <c r="V1522" s="65"/>
      <c r="W1522" s="65"/>
      <c r="X1522" s="65"/>
      <c r="Y1522" s="26">
        <v>20</v>
      </c>
    </row>
    <row r="1523" spans="1:25" ht="36">
      <c r="A1523" s="166" t="s">
        <v>34</v>
      </c>
      <c r="B1523" s="157" t="s">
        <v>35</v>
      </c>
      <c r="C1523" s="157" t="s">
        <v>50</v>
      </c>
      <c r="D1523" s="27" t="s">
        <v>3281</v>
      </c>
      <c r="E1523" s="26" t="s">
        <v>3204</v>
      </c>
      <c r="F1523" s="26">
        <v>36</v>
      </c>
      <c r="G1523" s="109" t="s">
        <v>3195</v>
      </c>
      <c r="H1523" s="26" t="s">
        <v>2645</v>
      </c>
      <c r="I1523" s="200">
        <v>45215</v>
      </c>
      <c r="J1523" s="200">
        <v>45270</v>
      </c>
      <c r="K1523" s="263">
        <v>49</v>
      </c>
      <c r="L1523" s="26">
        <v>3</v>
      </c>
      <c r="M1523" s="26">
        <v>46</v>
      </c>
      <c r="N1523" s="65"/>
      <c r="O1523" s="65"/>
      <c r="P1523" s="65"/>
      <c r="Q1523" s="65"/>
      <c r="R1523" s="16"/>
      <c r="S1523" s="65"/>
      <c r="T1523" s="65"/>
      <c r="U1523" s="65"/>
      <c r="V1523" s="65"/>
      <c r="W1523" s="65"/>
      <c r="X1523" s="65"/>
      <c r="Y1523" s="26">
        <v>36</v>
      </c>
    </row>
    <row r="1524" spans="1:25" ht="36">
      <c r="A1524" s="166" t="s">
        <v>34</v>
      </c>
      <c r="B1524" s="157" t="s">
        <v>35</v>
      </c>
      <c r="C1524" s="157" t="s">
        <v>50</v>
      </c>
      <c r="D1524" s="27" t="s">
        <v>3282</v>
      </c>
      <c r="E1524" s="26" t="s">
        <v>3203</v>
      </c>
      <c r="F1524" s="26">
        <v>36</v>
      </c>
      <c r="G1524" s="109" t="s">
        <v>3195</v>
      </c>
      <c r="H1524" s="26" t="s">
        <v>2645</v>
      </c>
      <c r="I1524" s="200">
        <v>44977</v>
      </c>
      <c r="J1524" s="200">
        <v>45077</v>
      </c>
      <c r="K1524" s="263">
        <v>12</v>
      </c>
      <c r="L1524" s="26">
        <v>10</v>
      </c>
      <c r="M1524" s="26">
        <v>2</v>
      </c>
      <c r="N1524" s="65"/>
      <c r="O1524" s="65"/>
      <c r="P1524" s="65"/>
      <c r="Q1524" s="65"/>
      <c r="R1524" s="16"/>
      <c r="S1524" s="65"/>
      <c r="T1524" s="65"/>
      <c r="U1524" s="65"/>
      <c r="V1524" s="65"/>
      <c r="W1524" s="65"/>
      <c r="X1524" s="65"/>
      <c r="Y1524" s="26">
        <v>12</v>
      </c>
    </row>
    <row r="1525" spans="1:25" ht="36">
      <c r="A1525" s="166" t="s">
        <v>34</v>
      </c>
      <c r="B1525" s="157" t="s">
        <v>35</v>
      </c>
      <c r="C1525" s="157" t="s">
        <v>50</v>
      </c>
      <c r="D1525" s="27" t="s">
        <v>3282</v>
      </c>
      <c r="E1525" s="26" t="s">
        <v>3203</v>
      </c>
      <c r="F1525" s="26">
        <v>36</v>
      </c>
      <c r="G1525" s="109" t="s">
        <v>3195</v>
      </c>
      <c r="H1525" s="26" t="s">
        <v>2645</v>
      </c>
      <c r="I1525" s="200">
        <v>45217</v>
      </c>
      <c r="J1525" s="200">
        <v>45265</v>
      </c>
      <c r="K1525" s="263">
        <v>3</v>
      </c>
      <c r="L1525" s="26">
        <v>3</v>
      </c>
      <c r="M1525" s="26">
        <v>0</v>
      </c>
      <c r="N1525" s="65"/>
      <c r="O1525" s="65"/>
      <c r="P1525" s="65"/>
      <c r="Q1525" s="65"/>
      <c r="R1525" s="16"/>
      <c r="S1525" s="65"/>
      <c r="T1525" s="65"/>
      <c r="U1525" s="65"/>
      <c r="V1525" s="65"/>
      <c r="W1525" s="65"/>
      <c r="X1525" s="65"/>
      <c r="Y1525" s="26">
        <v>3</v>
      </c>
    </row>
    <row r="1526" spans="1:25" ht="24">
      <c r="A1526" s="166" t="s">
        <v>34</v>
      </c>
      <c r="B1526" s="157" t="s">
        <v>52</v>
      </c>
      <c r="C1526" s="157" t="s">
        <v>53</v>
      </c>
      <c r="D1526" s="203" t="s">
        <v>2771</v>
      </c>
      <c r="E1526" s="203" t="s">
        <v>2772</v>
      </c>
      <c r="F1526" s="203" t="s">
        <v>2790</v>
      </c>
      <c r="G1526" s="204" t="s">
        <v>2812</v>
      </c>
      <c r="H1526" s="203" t="s">
        <v>2797</v>
      </c>
      <c r="I1526" s="205" t="s">
        <v>2798</v>
      </c>
      <c r="J1526" s="203" t="s">
        <v>2799</v>
      </c>
      <c r="K1526" s="279">
        <v>12</v>
      </c>
      <c r="L1526" s="203">
        <v>8</v>
      </c>
      <c r="M1526" s="203">
        <v>4</v>
      </c>
      <c r="N1526" s="203">
        <v>1</v>
      </c>
      <c r="O1526" s="203">
        <v>3</v>
      </c>
      <c r="P1526" s="203">
        <v>2</v>
      </c>
      <c r="Q1526" s="203">
        <v>3</v>
      </c>
      <c r="R1526" s="203">
        <v>2</v>
      </c>
      <c r="S1526" s="203">
        <v>0</v>
      </c>
      <c r="T1526" s="203">
        <v>0</v>
      </c>
      <c r="U1526" s="203">
        <v>3</v>
      </c>
      <c r="V1526" s="203">
        <v>3</v>
      </c>
      <c r="W1526" s="203">
        <v>1</v>
      </c>
      <c r="X1526" s="203">
        <v>0</v>
      </c>
      <c r="Y1526" s="203">
        <v>12</v>
      </c>
    </row>
    <row r="1527" spans="1:25" ht="24">
      <c r="A1527" s="166" t="s">
        <v>51</v>
      </c>
      <c r="B1527" s="157" t="s">
        <v>52</v>
      </c>
      <c r="C1527" s="157" t="s">
        <v>53</v>
      </c>
      <c r="D1527" s="203" t="s">
        <v>2773</v>
      </c>
      <c r="E1527" s="203" t="s">
        <v>2774</v>
      </c>
      <c r="F1527" s="203" t="s">
        <v>2791</v>
      </c>
      <c r="G1527" s="204" t="s">
        <v>2813</v>
      </c>
      <c r="H1527" s="203" t="s">
        <v>2797</v>
      </c>
      <c r="I1527" s="206" t="s">
        <v>2800</v>
      </c>
      <c r="J1527" s="203" t="s">
        <v>2801</v>
      </c>
      <c r="K1527" s="279">
        <v>2</v>
      </c>
      <c r="L1527" s="203">
        <v>1</v>
      </c>
      <c r="M1527" s="203">
        <v>1</v>
      </c>
      <c r="N1527" s="203">
        <v>0</v>
      </c>
      <c r="O1527" s="203">
        <v>0</v>
      </c>
      <c r="P1527" s="203">
        <v>1</v>
      </c>
      <c r="Q1527" s="203">
        <v>1</v>
      </c>
      <c r="R1527" s="203">
        <v>0</v>
      </c>
      <c r="S1527" s="203">
        <v>0</v>
      </c>
      <c r="T1527" s="203">
        <v>0</v>
      </c>
      <c r="U1527" s="203">
        <v>0</v>
      </c>
      <c r="V1527" s="203">
        <v>0</v>
      </c>
      <c r="W1527" s="203">
        <v>2</v>
      </c>
      <c r="X1527" s="203">
        <v>0</v>
      </c>
      <c r="Y1527" s="203">
        <v>2</v>
      </c>
    </row>
    <row r="1528" spans="1:25" ht="24">
      <c r="A1528" s="166" t="s">
        <v>51</v>
      </c>
      <c r="B1528" s="157" t="s">
        <v>52</v>
      </c>
      <c r="C1528" s="157" t="s">
        <v>53</v>
      </c>
      <c r="D1528" s="203" t="s">
        <v>2775</v>
      </c>
      <c r="E1528" s="203" t="s">
        <v>2776</v>
      </c>
      <c r="F1528" s="203" t="s">
        <v>2792</v>
      </c>
      <c r="G1528" s="204" t="s">
        <v>2814</v>
      </c>
      <c r="H1528" s="203" t="s">
        <v>2797</v>
      </c>
      <c r="I1528" s="206" t="s">
        <v>2800</v>
      </c>
      <c r="J1528" s="203" t="s">
        <v>2802</v>
      </c>
      <c r="K1528" s="279">
        <v>8</v>
      </c>
      <c r="L1528" s="203">
        <v>2</v>
      </c>
      <c r="M1528" s="203">
        <v>6</v>
      </c>
      <c r="N1528" s="203">
        <v>0</v>
      </c>
      <c r="O1528" s="203">
        <v>1</v>
      </c>
      <c r="P1528" s="203">
        <v>1</v>
      </c>
      <c r="Q1528" s="203">
        <v>2</v>
      </c>
      <c r="R1528" s="203">
        <v>4</v>
      </c>
      <c r="S1528" s="203">
        <v>0</v>
      </c>
      <c r="T1528" s="203">
        <v>0</v>
      </c>
      <c r="U1528" s="203">
        <v>2</v>
      </c>
      <c r="V1528" s="203">
        <v>3</v>
      </c>
      <c r="W1528" s="203">
        <v>2</v>
      </c>
      <c r="X1528" s="203">
        <v>1</v>
      </c>
      <c r="Y1528" s="203">
        <v>4</v>
      </c>
    </row>
    <row r="1529" spans="1:25" ht="24">
      <c r="A1529" s="166" t="s">
        <v>51</v>
      </c>
      <c r="B1529" s="157" t="s">
        <v>52</v>
      </c>
      <c r="C1529" s="157" t="s">
        <v>53</v>
      </c>
      <c r="D1529" s="203" t="s">
        <v>2777</v>
      </c>
      <c r="E1529" s="203" t="s">
        <v>2778</v>
      </c>
      <c r="F1529" s="203" t="s">
        <v>2793</v>
      </c>
      <c r="G1529" s="204" t="s">
        <v>2815</v>
      </c>
      <c r="H1529" s="203" t="s">
        <v>2797</v>
      </c>
      <c r="I1529" s="206" t="s">
        <v>2803</v>
      </c>
      <c r="J1529" s="203" t="s">
        <v>2804</v>
      </c>
      <c r="K1529" s="279">
        <v>25</v>
      </c>
      <c r="L1529" s="203">
        <v>11</v>
      </c>
      <c r="M1529" s="203">
        <v>14</v>
      </c>
      <c r="N1529" s="203">
        <v>3</v>
      </c>
      <c r="O1529" s="203">
        <v>9</v>
      </c>
      <c r="P1529" s="203">
        <v>8</v>
      </c>
      <c r="Q1529" s="203">
        <v>5</v>
      </c>
      <c r="R1529" s="203">
        <v>0</v>
      </c>
      <c r="S1529" s="203">
        <v>0</v>
      </c>
      <c r="T1529" s="203">
        <v>0</v>
      </c>
      <c r="U1529" s="203">
        <v>7</v>
      </c>
      <c r="V1529" s="203">
        <v>7</v>
      </c>
      <c r="W1529" s="203">
        <v>4</v>
      </c>
      <c r="X1529" s="203">
        <v>0</v>
      </c>
      <c r="Y1529" s="203">
        <v>13</v>
      </c>
    </row>
    <row r="1530" spans="1:25" ht="24">
      <c r="A1530" s="166" t="s">
        <v>51</v>
      </c>
      <c r="B1530" s="157" t="s">
        <v>52</v>
      </c>
      <c r="C1530" s="157" t="s">
        <v>53</v>
      </c>
      <c r="D1530" s="203" t="s">
        <v>2779</v>
      </c>
      <c r="E1530" s="203" t="s">
        <v>2772</v>
      </c>
      <c r="F1530" s="203" t="s">
        <v>2790</v>
      </c>
      <c r="G1530" s="204" t="s">
        <v>2816</v>
      </c>
      <c r="H1530" s="203" t="s">
        <v>2797</v>
      </c>
      <c r="I1530" s="206" t="s">
        <v>2805</v>
      </c>
      <c r="J1530" s="203" t="s">
        <v>2806</v>
      </c>
      <c r="K1530" s="279">
        <v>20</v>
      </c>
      <c r="L1530" s="203">
        <v>10</v>
      </c>
      <c r="M1530" s="203">
        <v>10</v>
      </c>
      <c r="N1530" s="203">
        <v>1</v>
      </c>
      <c r="O1530" s="203">
        <v>5</v>
      </c>
      <c r="P1530" s="203">
        <v>6</v>
      </c>
      <c r="Q1530" s="203">
        <v>2</v>
      </c>
      <c r="R1530" s="203">
        <v>1</v>
      </c>
      <c r="S1530" s="203">
        <v>2</v>
      </c>
      <c r="T1530" s="203">
        <v>0</v>
      </c>
      <c r="U1530" s="203">
        <v>4</v>
      </c>
      <c r="V1530" s="203">
        <v>8</v>
      </c>
      <c r="W1530" s="203">
        <v>4</v>
      </c>
      <c r="X1530" s="203">
        <v>0</v>
      </c>
      <c r="Y1530" s="203">
        <v>7</v>
      </c>
    </row>
    <row r="1531" spans="1:25" ht="24">
      <c r="A1531" s="166" t="s">
        <v>51</v>
      </c>
      <c r="B1531" s="157" t="s">
        <v>52</v>
      </c>
      <c r="C1531" s="157" t="s">
        <v>53</v>
      </c>
      <c r="D1531" s="203" t="s">
        <v>2780</v>
      </c>
      <c r="E1531" s="203" t="s">
        <v>2781</v>
      </c>
      <c r="F1531" s="203" t="s">
        <v>2794</v>
      </c>
      <c r="G1531" s="204" t="s">
        <v>2817</v>
      </c>
      <c r="H1531" s="203" t="s">
        <v>2797</v>
      </c>
      <c r="I1531" s="206" t="s">
        <v>2807</v>
      </c>
      <c r="J1531" s="203" t="s">
        <v>2808</v>
      </c>
      <c r="K1531" s="279">
        <v>29</v>
      </c>
      <c r="L1531" s="203">
        <v>6</v>
      </c>
      <c r="M1531" s="203">
        <v>23</v>
      </c>
      <c r="N1531" s="203">
        <v>0</v>
      </c>
      <c r="O1531" s="203">
        <v>0</v>
      </c>
      <c r="P1531" s="203">
        <v>1</v>
      </c>
      <c r="Q1531" s="203">
        <v>1</v>
      </c>
      <c r="R1531" s="203">
        <v>0</v>
      </c>
      <c r="S1531" s="203">
        <v>0</v>
      </c>
      <c r="T1531" s="203">
        <v>0</v>
      </c>
      <c r="U1531" s="203">
        <v>0</v>
      </c>
      <c r="V1531" s="203">
        <v>0</v>
      </c>
      <c r="W1531" s="203">
        <v>0</v>
      </c>
      <c r="X1531" s="203">
        <v>0</v>
      </c>
      <c r="Y1531" s="203">
        <v>16</v>
      </c>
    </row>
    <row r="1532" spans="1:25" ht="24">
      <c r="A1532" s="166" t="s">
        <v>51</v>
      </c>
      <c r="B1532" s="157" t="s">
        <v>52</v>
      </c>
      <c r="C1532" s="157" t="s">
        <v>53</v>
      </c>
      <c r="D1532" s="203" t="s">
        <v>2782</v>
      </c>
      <c r="E1532" s="203" t="s">
        <v>2783</v>
      </c>
      <c r="F1532" s="203" t="s">
        <v>2795</v>
      </c>
      <c r="G1532" s="204" t="s">
        <v>2818</v>
      </c>
      <c r="H1532" s="203" t="s">
        <v>2797</v>
      </c>
      <c r="I1532" s="206" t="s">
        <v>2807</v>
      </c>
      <c r="J1532" s="203" t="s">
        <v>2809</v>
      </c>
      <c r="K1532" s="279">
        <v>17</v>
      </c>
      <c r="L1532" s="203">
        <v>0</v>
      </c>
      <c r="M1532" s="203">
        <v>17</v>
      </c>
      <c r="N1532" s="203">
        <v>0</v>
      </c>
      <c r="O1532" s="203">
        <v>3</v>
      </c>
      <c r="P1532" s="203">
        <v>2</v>
      </c>
      <c r="Q1532" s="203">
        <v>7</v>
      </c>
      <c r="R1532" s="203">
        <v>3</v>
      </c>
      <c r="S1532" s="203">
        <v>2</v>
      </c>
      <c r="T1532" s="203">
        <v>0</v>
      </c>
      <c r="U1532" s="203">
        <v>5</v>
      </c>
      <c r="V1532" s="203">
        <v>10</v>
      </c>
      <c r="W1532" s="203">
        <v>2</v>
      </c>
      <c r="X1532" s="203">
        <v>0</v>
      </c>
      <c r="Y1532" s="203">
        <v>16</v>
      </c>
    </row>
    <row r="1533" spans="1:25" ht="24">
      <c r="A1533" s="166" t="s">
        <v>51</v>
      </c>
      <c r="B1533" s="157" t="s">
        <v>52</v>
      </c>
      <c r="C1533" s="157" t="s">
        <v>53</v>
      </c>
      <c r="D1533" s="203" t="s">
        <v>2784</v>
      </c>
      <c r="E1533" s="203" t="s">
        <v>2785</v>
      </c>
      <c r="F1533" s="203" t="s">
        <v>2796</v>
      </c>
      <c r="G1533" s="204" t="s">
        <v>2819</v>
      </c>
      <c r="H1533" s="203" t="s">
        <v>2797</v>
      </c>
      <c r="I1533" s="206" t="s">
        <v>2800</v>
      </c>
      <c r="J1533" s="203" t="s">
        <v>2801</v>
      </c>
      <c r="K1533" s="279">
        <v>977</v>
      </c>
      <c r="L1533" s="203">
        <v>137</v>
      </c>
      <c r="M1533" s="203">
        <v>840</v>
      </c>
      <c r="N1533" s="203">
        <v>134</v>
      </c>
      <c r="O1533" s="203">
        <v>395</v>
      </c>
      <c r="P1533" s="203">
        <v>254</v>
      </c>
      <c r="Q1533" s="203">
        <v>119</v>
      </c>
      <c r="R1533" s="203">
        <v>38</v>
      </c>
      <c r="S1533" s="203">
        <v>2</v>
      </c>
      <c r="T1533" s="203">
        <v>0</v>
      </c>
      <c r="U1533" s="203">
        <v>162</v>
      </c>
      <c r="V1533" s="203">
        <v>559</v>
      </c>
      <c r="W1533" s="203">
        <v>182</v>
      </c>
      <c r="X1533" s="203">
        <v>8</v>
      </c>
      <c r="Y1533" s="203">
        <v>909</v>
      </c>
    </row>
    <row r="1534" spans="1:25" ht="24">
      <c r="A1534" s="166" t="s">
        <v>51</v>
      </c>
      <c r="B1534" s="157" t="s">
        <v>52</v>
      </c>
      <c r="C1534" s="157" t="s">
        <v>53</v>
      </c>
      <c r="D1534" s="203" t="s">
        <v>2786</v>
      </c>
      <c r="E1534" s="203" t="s">
        <v>2787</v>
      </c>
      <c r="F1534" s="203" t="s">
        <v>2791</v>
      </c>
      <c r="G1534" s="204" t="s">
        <v>2787</v>
      </c>
      <c r="H1534" s="203" t="s">
        <v>2797</v>
      </c>
      <c r="I1534" s="206" t="s">
        <v>2807</v>
      </c>
      <c r="J1534" s="203" t="s">
        <v>2809</v>
      </c>
      <c r="K1534" s="279">
        <v>20</v>
      </c>
      <c r="L1534" s="203">
        <v>6</v>
      </c>
      <c r="M1534" s="203">
        <v>14</v>
      </c>
      <c r="N1534" s="203">
        <v>1</v>
      </c>
      <c r="O1534" s="203">
        <v>8</v>
      </c>
      <c r="P1534" s="203">
        <v>6</v>
      </c>
      <c r="Q1534" s="203">
        <v>3</v>
      </c>
      <c r="R1534" s="203">
        <v>2</v>
      </c>
      <c r="S1534" s="203">
        <v>0</v>
      </c>
      <c r="T1534" s="203">
        <v>0</v>
      </c>
      <c r="U1534" s="203">
        <v>2</v>
      </c>
      <c r="V1534" s="203">
        <v>8</v>
      </c>
      <c r="W1534" s="203">
        <v>7</v>
      </c>
      <c r="X1534" s="203">
        <v>2</v>
      </c>
      <c r="Y1534" s="203">
        <v>21</v>
      </c>
    </row>
    <row r="1535" spans="1:25" ht="24">
      <c r="A1535" s="166" t="s">
        <v>51</v>
      </c>
      <c r="B1535" s="157" t="s">
        <v>52</v>
      </c>
      <c r="C1535" s="157" t="s">
        <v>53</v>
      </c>
      <c r="D1535" s="203" t="s">
        <v>2788</v>
      </c>
      <c r="E1535" s="203" t="s">
        <v>2789</v>
      </c>
      <c r="F1535" s="203" t="s">
        <v>2792</v>
      </c>
      <c r="G1535" s="204" t="s">
        <v>2820</v>
      </c>
      <c r="H1535" s="203" t="s">
        <v>2797</v>
      </c>
      <c r="I1535" s="206" t="s">
        <v>2810</v>
      </c>
      <c r="J1535" s="203" t="s">
        <v>2811</v>
      </c>
      <c r="K1535" s="279">
        <v>8</v>
      </c>
      <c r="L1535" s="203">
        <v>1</v>
      </c>
      <c r="M1535" s="203">
        <v>7</v>
      </c>
      <c r="N1535" s="203">
        <v>0</v>
      </c>
      <c r="O1535" s="203">
        <v>2</v>
      </c>
      <c r="P1535" s="203">
        <v>2</v>
      </c>
      <c r="Q1535" s="203">
        <v>1</v>
      </c>
      <c r="R1535" s="203">
        <v>3</v>
      </c>
      <c r="S1535" s="203">
        <v>0</v>
      </c>
      <c r="T1535" s="203">
        <v>0</v>
      </c>
      <c r="U1535" s="203">
        <v>1</v>
      </c>
      <c r="V1535" s="203">
        <v>3</v>
      </c>
      <c r="W1535" s="203">
        <v>3</v>
      </c>
      <c r="X1535" s="203">
        <v>0</v>
      </c>
      <c r="Y1535" s="203">
        <v>8</v>
      </c>
    </row>
    <row r="1536" spans="1:25" ht="24">
      <c r="A1536" s="166" t="s">
        <v>51</v>
      </c>
      <c r="B1536" s="157" t="s">
        <v>52</v>
      </c>
      <c r="C1536" s="157" t="s">
        <v>53</v>
      </c>
      <c r="D1536" s="203" t="s">
        <v>2821</v>
      </c>
      <c r="E1536" s="203" t="s">
        <v>2789</v>
      </c>
      <c r="F1536" s="203" t="s">
        <v>2793</v>
      </c>
      <c r="G1536" s="204" t="s">
        <v>2820</v>
      </c>
      <c r="H1536" s="203" t="s">
        <v>2797</v>
      </c>
      <c r="I1536" s="206" t="s">
        <v>2810</v>
      </c>
      <c r="J1536" s="203" t="s">
        <v>2811</v>
      </c>
      <c r="K1536" s="279">
        <v>10</v>
      </c>
      <c r="L1536" s="203">
        <v>0</v>
      </c>
      <c r="M1536" s="203">
        <v>10</v>
      </c>
      <c r="N1536" s="203">
        <v>1</v>
      </c>
      <c r="O1536" s="203">
        <v>2</v>
      </c>
      <c r="P1536" s="203">
        <v>2</v>
      </c>
      <c r="Q1536" s="203">
        <v>4</v>
      </c>
      <c r="R1536" s="203">
        <v>1</v>
      </c>
      <c r="S1536" s="203">
        <v>0</v>
      </c>
      <c r="T1536" s="203">
        <v>0</v>
      </c>
      <c r="U1536" s="203">
        <v>3</v>
      </c>
      <c r="V1536" s="203">
        <v>5</v>
      </c>
      <c r="W1536" s="203">
        <v>2</v>
      </c>
      <c r="X1536" s="203">
        <v>0</v>
      </c>
      <c r="Y1536" s="203">
        <v>8</v>
      </c>
    </row>
    <row r="1537" spans="1:25" ht="24">
      <c r="A1537" s="166" t="s">
        <v>51</v>
      </c>
      <c r="B1537" s="157" t="s">
        <v>52</v>
      </c>
      <c r="C1537" s="157" t="s">
        <v>53</v>
      </c>
      <c r="D1537" s="203" t="s">
        <v>2822</v>
      </c>
      <c r="E1537" s="203" t="s">
        <v>2823</v>
      </c>
      <c r="F1537" s="203" t="s">
        <v>2796</v>
      </c>
      <c r="G1537" s="204" t="s">
        <v>2837</v>
      </c>
      <c r="H1537" s="203" t="s">
        <v>2797</v>
      </c>
      <c r="I1537" s="206" t="s">
        <v>2800</v>
      </c>
      <c r="J1537" s="203" t="s">
        <v>2801</v>
      </c>
      <c r="K1537" s="279">
        <v>442</v>
      </c>
      <c r="L1537" s="203">
        <v>50</v>
      </c>
      <c r="M1537" s="203">
        <v>392</v>
      </c>
      <c r="N1537" s="203">
        <v>51</v>
      </c>
      <c r="O1537" s="203">
        <v>191</v>
      </c>
      <c r="P1537" s="203">
        <v>103</v>
      </c>
      <c r="Q1537" s="203">
        <v>56</v>
      </c>
      <c r="R1537" s="203">
        <v>26</v>
      </c>
      <c r="S1537" s="203">
        <v>0</v>
      </c>
      <c r="T1537" s="203">
        <v>1</v>
      </c>
      <c r="U1537" s="203">
        <v>48</v>
      </c>
      <c r="V1537" s="203">
        <v>257</v>
      </c>
      <c r="W1537" s="203">
        <v>114</v>
      </c>
      <c r="X1537" s="203">
        <v>6</v>
      </c>
      <c r="Y1537" s="203">
        <v>399</v>
      </c>
    </row>
    <row r="1538" spans="1:25" ht="24">
      <c r="A1538" s="166" t="s">
        <v>51</v>
      </c>
      <c r="B1538" s="157" t="s">
        <v>52</v>
      </c>
      <c r="C1538" s="157" t="s">
        <v>53</v>
      </c>
      <c r="D1538" s="203" t="s">
        <v>2824</v>
      </c>
      <c r="E1538" s="203" t="s">
        <v>2825</v>
      </c>
      <c r="F1538" s="203" t="s">
        <v>2796</v>
      </c>
      <c r="G1538" s="204" t="s">
        <v>2838</v>
      </c>
      <c r="H1538" s="203" t="s">
        <v>2797</v>
      </c>
      <c r="I1538" s="206" t="s">
        <v>2800</v>
      </c>
      <c r="J1538" s="203" t="s">
        <v>2801</v>
      </c>
      <c r="K1538" s="279">
        <v>73</v>
      </c>
      <c r="L1538" s="203">
        <v>13</v>
      </c>
      <c r="M1538" s="203">
        <v>60</v>
      </c>
      <c r="N1538" s="203">
        <v>8</v>
      </c>
      <c r="O1538" s="203">
        <v>42</v>
      </c>
      <c r="P1538" s="203">
        <v>6</v>
      </c>
      <c r="Q1538" s="203">
        <v>12</v>
      </c>
      <c r="R1538" s="203">
        <v>3</v>
      </c>
      <c r="S1538" s="203">
        <v>1</v>
      </c>
      <c r="T1538" s="203">
        <v>0</v>
      </c>
      <c r="U1538" s="203">
        <v>10</v>
      </c>
      <c r="V1538" s="203">
        <v>39</v>
      </c>
      <c r="W1538" s="203">
        <v>18</v>
      </c>
      <c r="X1538" s="203">
        <v>3</v>
      </c>
      <c r="Y1538" s="203">
        <v>63</v>
      </c>
    </row>
    <row r="1539" spans="1:25" ht="24">
      <c r="A1539" s="166" t="s">
        <v>51</v>
      </c>
      <c r="B1539" s="157" t="s">
        <v>52</v>
      </c>
      <c r="C1539" s="157" t="s">
        <v>53</v>
      </c>
      <c r="D1539" s="203" t="s">
        <v>2826</v>
      </c>
      <c r="E1539" s="203" t="s">
        <v>2785</v>
      </c>
      <c r="F1539" s="203" t="s">
        <v>2796</v>
      </c>
      <c r="G1539" s="204" t="s">
        <v>2839</v>
      </c>
      <c r="H1539" s="203" t="s">
        <v>2797</v>
      </c>
      <c r="I1539" s="206" t="s">
        <v>2800</v>
      </c>
      <c r="J1539" s="203" t="s">
        <v>2801</v>
      </c>
      <c r="K1539" s="279">
        <v>68</v>
      </c>
      <c r="L1539" s="203">
        <v>6</v>
      </c>
      <c r="M1539" s="203">
        <v>62</v>
      </c>
      <c r="N1539" s="203">
        <v>9</v>
      </c>
      <c r="O1539" s="203">
        <v>28</v>
      </c>
      <c r="P1539" s="203">
        <v>17</v>
      </c>
      <c r="Q1539" s="203">
        <v>10</v>
      </c>
      <c r="R1539" s="203">
        <v>2</v>
      </c>
      <c r="S1539" s="203">
        <v>0</v>
      </c>
      <c r="T1539" s="203">
        <v>0</v>
      </c>
      <c r="U1539" s="203">
        <v>10</v>
      </c>
      <c r="V1539" s="203">
        <v>38</v>
      </c>
      <c r="W1539" s="203">
        <v>13</v>
      </c>
      <c r="X1539" s="203">
        <v>1</v>
      </c>
      <c r="Y1539" s="203">
        <v>60</v>
      </c>
    </row>
    <row r="1540" spans="1:25" ht="24">
      <c r="A1540" s="166" t="s">
        <v>51</v>
      </c>
      <c r="B1540" s="157" t="s">
        <v>52</v>
      </c>
      <c r="C1540" s="157" t="s">
        <v>53</v>
      </c>
      <c r="D1540" s="203" t="s">
        <v>2827</v>
      </c>
      <c r="E1540" s="203" t="s">
        <v>2828</v>
      </c>
      <c r="F1540" s="203" t="s">
        <v>2796</v>
      </c>
      <c r="G1540" s="204" t="s">
        <v>2840</v>
      </c>
      <c r="H1540" s="203" t="s">
        <v>2797</v>
      </c>
      <c r="I1540" s="206" t="s">
        <v>2800</v>
      </c>
      <c r="J1540" s="203" t="s">
        <v>2801</v>
      </c>
      <c r="K1540" s="279">
        <v>62</v>
      </c>
      <c r="L1540" s="203">
        <v>18</v>
      </c>
      <c r="M1540" s="203">
        <v>44</v>
      </c>
      <c r="N1540" s="203">
        <v>2</v>
      </c>
      <c r="O1540" s="203">
        <v>16</v>
      </c>
      <c r="P1540" s="203">
        <v>17</v>
      </c>
      <c r="Q1540" s="203">
        <v>21</v>
      </c>
      <c r="R1540" s="203">
        <v>5</v>
      </c>
      <c r="S1540" s="203">
        <v>0</v>
      </c>
      <c r="T1540" s="203">
        <v>0</v>
      </c>
      <c r="U1540" s="203">
        <v>2</v>
      </c>
      <c r="V1540" s="203">
        <v>20</v>
      </c>
      <c r="W1540" s="203">
        <v>36</v>
      </c>
      <c r="X1540" s="203">
        <v>3</v>
      </c>
      <c r="Y1540" s="203">
        <v>58</v>
      </c>
    </row>
    <row r="1541" spans="1:25" ht="24">
      <c r="A1541" s="166" t="s">
        <v>51</v>
      </c>
      <c r="B1541" s="157" t="s">
        <v>52</v>
      </c>
      <c r="C1541" s="157" t="s">
        <v>53</v>
      </c>
      <c r="D1541" s="203" t="s">
        <v>2829</v>
      </c>
      <c r="E1541" s="203" t="s">
        <v>2830</v>
      </c>
      <c r="F1541" s="203" t="s">
        <v>2796</v>
      </c>
      <c r="G1541" s="204" t="s">
        <v>2819</v>
      </c>
      <c r="H1541" s="203" t="s">
        <v>2797</v>
      </c>
      <c r="I1541" s="206" t="s">
        <v>2800</v>
      </c>
      <c r="J1541" s="203" t="s">
        <v>2801</v>
      </c>
      <c r="K1541" s="279">
        <v>66</v>
      </c>
      <c r="L1541" s="203">
        <v>23</v>
      </c>
      <c r="M1541" s="203">
        <v>43</v>
      </c>
      <c r="N1541" s="203">
        <v>3</v>
      </c>
      <c r="O1541" s="203">
        <v>7</v>
      </c>
      <c r="P1541" s="203">
        <v>15</v>
      </c>
      <c r="Q1541" s="203">
        <v>18</v>
      </c>
      <c r="R1541" s="203">
        <v>18</v>
      </c>
      <c r="S1541" s="203">
        <v>0</v>
      </c>
      <c r="T1541" s="203">
        <v>0</v>
      </c>
      <c r="U1541" s="203">
        <v>6</v>
      </c>
      <c r="V1541" s="203">
        <v>27</v>
      </c>
      <c r="W1541" s="203">
        <v>27</v>
      </c>
      <c r="X1541" s="203">
        <v>6</v>
      </c>
      <c r="Y1541" s="203">
        <v>62</v>
      </c>
    </row>
    <row r="1542" spans="1:25" ht="24">
      <c r="A1542" s="166" t="s">
        <v>51</v>
      </c>
      <c r="B1542" s="157" t="s">
        <v>52</v>
      </c>
      <c r="C1542" s="157" t="s">
        <v>53</v>
      </c>
      <c r="D1542" s="203" t="s">
        <v>2831</v>
      </c>
      <c r="E1542" s="203" t="s">
        <v>2830</v>
      </c>
      <c r="F1542" s="203" t="s">
        <v>2796</v>
      </c>
      <c r="G1542" s="204" t="s">
        <v>2819</v>
      </c>
      <c r="H1542" s="203" t="s">
        <v>2797</v>
      </c>
      <c r="I1542" s="206" t="s">
        <v>2800</v>
      </c>
      <c r="J1542" s="203" t="s">
        <v>2801</v>
      </c>
      <c r="K1542" s="279">
        <v>44</v>
      </c>
      <c r="L1542" s="203">
        <v>9</v>
      </c>
      <c r="M1542" s="203">
        <v>35</v>
      </c>
      <c r="N1542" s="203">
        <v>4</v>
      </c>
      <c r="O1542" s="203">
        <v>8</v>
      </c>
      <c r="P1542" s="203">
        <v>12</v>
      </c>
      <c r="Q1542" s="203">
        <v>14</v>
      </c>
      <c r="R1542" s="203">
        <v>4</v>
      </c>
      <c r="S1542" s="203">
        <v>0</v>
      </c>
      <c r="T1542" s="203">
        <v>0</v>
      </c>
      <c r="U1542" s="203">
        <v>6</v>
      </c>
      <c r="V1542" s="203">
        <v>21</v>
      </c>
      <c r="W1542" s="203">
        <v>12</v>
      </c>
      <c r="X1542" s="203">
        <v>1</v>
      </c>
      <c r="Y1542" s="203">
        <v>38</v>
      </c>
    </row>
    <row r="1543" spans="1:25" ht="24">
      <c r="A1543" s="166" t="s">
        <v>51</v>
      </c>
      <c r="B1543" s="157" t="s">
        <v>52</v>
      </c>
      <c r="C1543" s="157" t="s">
        <v>53</v>
      </c>
      <c r="D1543" s="203" t="s">
        <v>2832</v>
      </c>
      <c r="E1543" s="203" t="s">
        <v>2833</v>
      </c>
      <c r="F1543" s="203" t="s">
        <v>2796</v>
      </c>
      <c r="G1543" s="204" t="s">
        <v>2819</v>
      </c>
      <c r="H1543" s="203" t="s">
        <v>2797</v>
      </c>
      <c r="I1543" s="206" t="s">
        <v>2800</v>
      </c>
      <c r="J1543" s="203" t="s">
        <v>2801</v>
      </c>
      <c r="K1543" s="279">
        <v>39</v>
      </c>
      <c r="L1543" s="203">
        <v>16</v>
      </c>
      <c r="M1543" s="203">
        <v>23</v>
      </c>
      <c r="N1543" s="203">
        <v>1</v>
      </c>
      <c r="O1543" s="203">
        <v>9</v>
      </c>
      <c r="P1543" s="203">
        <v>10</v>
      </c>
      <c r="Q1543" s="203">
        <v>8</v>
      </c>
      <c r="R1543" s="203">
        <v>9</v>
      </c>
      <c r="S1543" s="203">
        <v>0</v>
      </c>
      <c r="T1543" s="203">
        <v>0</v>
      </c>
      <c r="U1543" s="203">
        <v>5</v>
      </c>
      <c r="V1543" s="203">
        <v>16</v>
      </c>
      <c r="W1543" s="203">
        <v>17</v>
      </c>
      <c r="X1543" s="203">
        <v>1</v>
      </c>
      <c r="Y1543" s="203">
        <v>34</v>
      </c>
    </row>
    <row r="1544" spans="1:25" ht="24">
      <c r="A1544" s="166" t="s">
        <v>51</v>
      </c>
      <c r="B1544" s="157" t="s">
        <v>52</v>
      </c>
      <c r="C1544" s="157" t="s">
        <v>53</v>
      </c>
      <c r="D1544" s="203" t="s">
        <v>2834</v>
      </c>
      <c r="E1544" s="203" t="s">
        <v>2835</v>
      </c>
      <c r="F1544" s="203" t="s">
        <v>2796</v>
      </c>
      <c r="G1544" s="204" t="s">
        <v>2841</v>
      </c>
      <c r="H1544" s="203" t="s">
        <v>2797</v>
      </c>
      <c r="I1544" s="206" t="s">
        <v>2800</v>
      </c>
      <c r="J1544" s="203" t="s">
        <v>2801</v>
      </c>
      <c r="K1544" s="279">
        <v>13</v>
      </c>
      <c r="L1544" s="203">
        <v>3</v>
      </c>
      <c r="M1544" s="203">
        <v>10</v>
      </c>
      <c r="N1544" s="203">
        <v>0</v>
      </c>
      <c r="O1544" s="203">
        <v>2</v>
      </c>
      <c r="P1544" s="203">
        <v>2</v>
      </c>
      <c r="Q1544" s="203">
        <v>7</v>
      </c>
      <c r="R1544" s="203">
        <v>1</v>
      </c>
      <c r="S1544" s="203">
        <v>0</v>
      </c>
      <c r="T1544" s="203">
        <v>0</v>
      </c>
      <c r="U1544" s="203">
        <v>0</v>
      </c>
      <c r="V1544" s="203">
        <v>5</v>
      </c>
      <c r="W1544" s="203">
        <v>7</v>
      </c>
      <c r="X1544" s="203">
        <v>1</v>
      </c>
      <c r="Y1544" s="203">
        <v>13</v>
      </c>
    </row>
    <row r="1545" spans="1:25" ht="24">
      <c r="A1545" s="166" t="s">
        <v>51</v>
      </c>
      <c r="B1545" s="157" t="s">
        <v>52</v>
      </c>
      <c r="C1545" s="157" t="s">
        <v>53</v>
      </c>
      <c r="D1545" s="203" t="s">
        <v>2836</v>
      </c>
      <c r="E1545" s="203" t="s">
        <v>2835</v>
      </c>
      <c r="F1545" s="203" t="s">
        <v>2796</v>
      </c>
      <c r="G1545" s="204" t="s">
        <v>2841</v>
      </c>
      <c r="H1545" s="203" t="s">
        <v>2797</v>
      </c>
      <c r="I1545" s="206" t="s">
        <v>2800</v>
      </c>
      <c r="J1545" s="203" t="s">
        <v>2801</v>
      </c>
      <c r="K1545" s="279">
        <v>19</v>
      </c>
      <c r="L1545" s="203">
        <v>6</v>
      </c>
      <c r="M1545" s="203">
        <v>13</v>
      </c>
      <c r="N1545" s="203">
        <v>0</v>
      </c>
      <c r="O1545" s="203">
        <v>6</v>
      </c>
      <c r="P1545" s="203">
        <v>7</v>
      </c>
      <c r="Q1545" s="203">
        <v>2</v>
      </c>
      <c r="R1545" s="203">
        <v>2</v>
      </c>
      <c r="S1545" s="203">
        <v>0</v>
      </c>
      <c r="T1545" s="203">
        <v>0</v>
      </c>
      <c r="U1545" s="203">
        <v>1</v>
      </c>
      <c r="V1545" s="203">
        <v>12</v>
      </c>
      <c r="W1545" s="203">
        <v>6</v>
      </c>
      <c r="X1545" s="203">
        <v>0</v>
      </c>
      <c r="Y1545" s="203">
        <v>19</v>
      </c>
    </row>
    <row r="1546" spans="1:25" ht="24">
      <c r="A1546" s="166" t="s">
        <v>51</v>
      </c>
      <c r="B1546" s="157" t="s">
        <v>52</v>
      </c>
      <c r="C1546" s="157" t="s">
        <v>53</v>
      </c>
      <c r="D1546" s="203" t="s">
        <v>2826</v>
      </c>
      <c r="E1546" s="203" t="s">
        <v>2785</v>
      </c>
      <c r="F1546" s="203" t="s">
        <v>2796</v>
      </c>
      <c r="G1546" s="204" t="s">
        <v>2839</v>
      </c>
      <c r="H1546" s="203" t="s">
        <v>2797</v>
      </c>
      <c r="I1546" s="206" t="s">
        <v>2847</v>
      </c>
      <c r="J1546" s="203" t="s">
        <v>2848</v>
      </c>
      <c r="K1546" s="279">
        <v>26</v>
      </c>
      <c r="L1546" s="203">
        <v>1</v>
      </c>
      <c r="M1546" s="203">
        <v>25</v>
      </c>
      <c r="N1546" s="203">
        <v>6</v>
      </c>
      <c r="O1546" s="203">
        <v>9</v>
      </c>
      <c r="P1546" s="203">
        <v>6</v>
      </c>
      <c r="Q1546" s="203">
        <v>5</v>
      </c>
      <c r="R1546" s="203">
        <v>0</v>
      </c>
      <c r="S1546" s="203">
        <v>0</v>
      </c>
      <c r="T1546" s="203">
        <v>0</v>
      </c>
      <c r="U1546" s="203">
        <v>5</v>
      </c>
      <c r="V1546" s="203">
        <v>15</v>
      </c>
      <c r="W1546" s="203">
        <v>6</v>
      </c>
      <c r="X1546" s="203">
        <v>0</v>
      </c>
      <c r="Y1546" s="203">
        <v>21</v>
      </c>
    </row>
    <row r="1547" spans="1:25" ht="24">
      <c r="A1547" s="166" t="s">
        <v>51</v>
      </c>
      <c r="B1547" s="157" t="s">
        <v>52</v>
      </c>
      <c r="C1547" s="157" t="s">
        <v>53</v>
      </c>
      <c r="D1547" s="203" t="s">
        <v>2831</v>
      </c>
      <c r="E1547" s="203" t="s">
        <v>2830</v>
      </c>
      <c r="F1547" s="203" t="s">
        <v>2796</v>
      </c>
      <c r="G1547" s="204" t="s">
        <v>2819</v>
      </c>
      <c r="H1547" s="203" t="s">
        <v>2797</v>
      </c>
      <c r="I1547" s="206" t="s">
        <v>2847</v>
      </c>
      <c r="J1547" s="203" t="s">
        <v>2848</v>
      </c>
      <c r="K1547" s="279">
        <v>33</v>
      </c>
      <c r="L1547" s="203">
        <v>7</v>
      </c>
      <c r="M1547" s="203">
        <v>26</v>
      </c>
      <c r="N1547" s="203">
        <v>4</v>
      </c>
      <c r="O1547" s="203">
        <v>6</v>
      </c>
      <c r="P1547" s="203">
        <v>9</v>
      </c>
      <c r="Q1547" s="203">
        <v>8</v>
      </c>
      <c r="R1547" s="203">
        <v>5</v>
      </c>
      <c r="S1547" s="203">
        <v>0</v>
      </c>
      <c r="T1547" s="203">
        <v>0</v>
      </c>
      <c r="U1547" s="203">
        <v>6</v>
      </c>
      <c r="V1547" s="203">
        <v>14</v>
      </c>
      <c r="W1547" s="203">
        <v>9</v>
      </c>
      <c r="X1547" s="203">
        <v>1</v>
      </c>
      <c r="Y1547" s="203">
        <v>29</v>
      </c>
    </row>
    <row r="1548" spans="1:25" ht="24">
      <c r="A1548" s="166" t="s">
        <v>51</v>
      </c>
      <c r="B1548" s="157" t="s">
        <v>52</v>
      </c>
      <c r="C1548" s="157" t="s">
        <v>53</v>
      </c>
      <c r="D1548" s="203" t="s">
        <v>2832</v>
      </c>
      <c r="E1548" s="203" t="s">
        <v>2833</v>
      </c>
      <c r="F1548" s="203" t="s">
        <v>2796</v>
      </c>
      <c r="G1548" s="204" t="s">
        <v>2819</v>
      </c>
      <c r="H1548" s="203" t="s">
        <v>2797</v>
      </c>
      <c r="I1548" s="206" t="s">
        <v>2847</v>
      </c>
      <c r="J1548" s="203" t="s">
        <v>2848</v>
      </c>
      <c r="K1548" s="279">
        <v>22</v>
      </c>
      <c r="L1548" s="203">
        <v>1</v>
      </c>
      <c r="M1548" s="203">
        <v>21</v>
      </c>
      <c r="N1548" s="203">
        <v>1</v>
      </c>
      <c r="O1548" s="203">
        <v>9</v>
      </c>
      <c r="P1548" s="203">
        <v>7</v>
      </c>
      <c r="Q1548" s="203">
        <v>3</v>
      </c>
      <c r="R1548" s="203">
        <v>2</v>
      </c>
      <c r="S1548" s="203">
        <v>0</v>
      </c>
      <c r="T1548" s="203">
        <v>0</v>
      </c>
      <c r="U1548" s="203">
        <v>1</v>
      </c>
      <c r="V1548" s="203">
        <v>14</v>
      </c>
      <c r="W1548" s="203">
        <v>6</v>
      </c>
      <c r="X1548" s="203">
        <v>0</v>
      </c>
      <c r="Y1548" s="203">
        <v>21</v>
      </c>
    </row>
    <row r="1549" spans="1:25" ht="24">
      <c r="A1549" s="166" t="s">
        <v>51</v>
      </c>
      <c r="B1549" s="157" t="s">
        <v>52</v>
      </c>
      <c r="C1549" s="157" t="s">
        <v>53</v>
      </c>
      <c r="D1549" s="203" t="s">
        <v>2822</v>
      </c>
      <c r="E1549" s="203" t="s">
        <v>2823</v>
      </c>
      <c r="F1549" s="203" t="s">
        <v>2796</v>
      </c>
      <c r="G1549" s="204" t="s">
        <v>2837</v>
      </c>
      <c r="H1549" s="203" t="s">
        <v>2797</v>
      </c>
      <c r="I1549" s="206" t="s">
        <v>2847</v>
      </c>
      <c r="J1549" s="203" t="s">
        <v>2848</v>
      </c>
      <c r="K1549" s="279">
        <v>231</v>
      </c>
      <c r="L1549" s="203">
        <v>30</v>
      </c>
      <c r="M1549" s="203">
        <v>201</v>
      </c>
      <c r="N1549" s="203">
        <v>29</v>
      </c>
      <c r="O1549" s="203">
        <v>93</v>
      </c>
      <c r="P1549" s="203">
        <v>50</v>
      </c>
      <c r="Q1549" s="203">
        <v>34</v>
      </c>
      <c r="R1549" s="203">
        <v>18</v>
      </c>
      <c r="S1549" s="203">
        <v>1</v>
      </c>
      <c r="T1549" s="203">
        <v>0</v>
      </c>
      <c r="U1549" s="203">
        <v>23</v>
      </c>
      <c r="V1549" s="203">
        <v>143</v>
      </c>
      <c r="W1549" s="203">
        <v>46</v>
      </c>
      <c r="X1549" s="203">
        <v>4</v>
      </c>
      <c r="Y1549" s="203">
        <v>206</v>
      </c>
    </row>
    <row r="1550" spans="1:25" ht="24">
      <c r="A1550" s="166" t="s">
        <v>51</v>
      </c>
      <c r="B1550" s="157" t="s">
        <v>52</v>
      </c>
      <c r="C1550" s="157" t="s">
        <v>53</v>
      </c>
      <c r="D1550" s="203" t="s">
        <v>2824</v>
      </c>
      <c r="E1550" s="203" t="s">
        <v>2825</v>
      </c>
      <c r="F1550" s="203" t="s">
        <v>2796</v>
      </c>
      <c r="G1550" s="204" t="s">
        <v>2838</v>
      </c>
      <c r="H1550" s="203" t="s">
        <v>2797</v>
      </c>
      <c r="I1550" s="206" t="s">
        <v>2847</v>
      </c>
      <c r="J1550" s="203" t="s">
        <v>2848</v>
      </c>
      <c r="K1550" s="279">
        <v>39</v>
      </c>
      <c r="L1550" s="203">
        <v>5</v>
      </c>
      <c r="M1550" s="203">
        <v>34</v>
      </c>
      <c r="N1550" s="203">
        <v>1</v>
      </c>
      <c r="O1550" s="203">
        <v>18</v>
      </c>
      <c r="P1550" s="203">
        <v>6</v>
      </c>
      <c r="Q1550" s="203">
        <v>5</v>
      </c>
      <c r="R1550" s="203">
        <v>6</v>
      </c>
      <c r="S1550" s="203">
        <v>0</v>
      </c>
      <c r="T1550" s="203">
        <v>0</v>
      </c>
      <c r="U1550" s="203">
        <v>2</v>
      </c>
      <c r="V1550" s="203">
        <v>17</v>
      </c>
      <c r="W1550" s="203">
        <v>17</v>
      </c>
      <c r="X1550" s="203">
        <v>1</v>
      </c>
      <c r="Y1550" s="203">
        <v>34</v>
      </c>
    </row>
    <row r="1551" spans="1:25" ht="24">
      <c r="A1551" s="166" t="s">
        <v>51</v>
      </c>
      <c r="B1551" s="157" t="s">
        <v>52</v>
      </c>
      <c r="C1551" s="157" t="s">
        <v>53</v>
      </c>
      <c r="D1551" s="203" t="s">
        <v>2827</v>
      </c>
      <c r="E1551" s="203" t="s">
        <v>2828</v>
      </c>
      <c r="F1551" s="203" t="s">
        <v>2796</v>
      </c>
      <c r="G1551" s="204" t="s">
        <v>2840</v>
      </c>
      <c r="H1551" s="203" t="s">
        <v>2797</v>
      </c>
      <c r="I1551" s="206" t="s">
        <v>2847</v>
      </c>
      <c r="J1551" s="203" t="s">
        <v>2848</v>
      </c>
      <c r="K1551" s="279">
        <v>28</v>
      </c>
      <c r="L1551" s="203">
        <v>9</v>
      </c>
      <c r="M1551" s="203">
        <v>19</v>
      </c>
      <c r="N1551" s="203">
        <v>3</v>
      </c>
      <c r="O1551" s="203">
        <v>8</v>
      </c>
      <c r="P1551" s="203">
        <v>5</v>
      </c>
      <c r="Q1551" s="203">
        <v>6</v>
      </c>
      <c r="R1551" s="203">
        <v>4</v>
      </c>
      <c r="S1551" s="203">
        <v>0</v>
      </c>
      <c r="T1551" s="203">
        <v>0</v>
      </c>
      <c r="U1551" s="203">
        <v>2</v>
      </c>
      <c r="V1551" s="203">
        <v>17</v>
      </c>
      <c r="W1551" s="203">
        <v>8</v>
      </c>
      <c r="X1551" s="203">
        <v>1</v>
      </c>
      <c r="Y1551" s="203">
        <v>25</v>
      </c>
    </row>
    <row r="1552" spans="1:25" ht="24">
      <c r="A1552" s="166" t="s">
        <v>51</v>
      </c>
      <c r="B1552" s="157" t="s">
        <v>52</v>
      </c>
      <c r="C1552" s="157" t="s">
        <v>53</v>
      </c>
      <c r="D1552" s="203" t="s">
        <v>2784</v>
      </c>
      <c r="E1552" s="203" t="s">
        <v>2785</v>
      </c>
      <c r="F1552" s="203" t="s">
        <v>2796</v>
      </c>
      <c r="G1552" s="204" t="s">
        <v>2819</v>
      </c>
      <c r="H1552" s="203" t="s">
        <v>2797</v>
      </c>
      <c r="I1552" s="206" t="s">
        <v>2847</v>
      </c>
      <c r="J1552" s="203" t="s">
        <v>2848</v>
      </c>
      <c r="K1552" s="279">
        <v>523</v>
      </c>
      <c r="L1552" s="203">
        <v>72</v>
      </c>
      <c r="M1552" s="203">
        <v>451</v>
      </c>
      <c r="N1552" s="203">
        <v>86</v>
      </c>
      <c r="O1552" s="203">
        <v>206</v>
      </c>
      <c r="P1552" s="203">
        <v>124</v>
      </c>
      <c r="Q1552" s="203">
        <v>64</v>
      </c>
      <c r="R1552" s="203">
        <v>26</v>
      </c>
      <c r="S1552" s="203">
        <v>2</v>
      </c>
      <c r="T1552" s="203">
        <v>0</v>
      </c>
      <c r="U1552" s="203">
        <v>103</v>
      </c>
      <c r="V1552" s="203">
        <v>309</v>
      </c>
      <c r="W1552" s="203">
        <v>85</v>
      </c>
      <c r="X1552" s="203">
        <v>1</v>
      </c>
      <c r="Y1552" s="203">
        <v>481</v>
      </c>
    </row>
    <row r="1553" spans="1:25" ht="24">
      <c r="A1553" s="166" t="s">
        <v>51</v>
      </c>
      <c r="B1553" s="157" t="s">
        <v>52</v>
      </c>
      <c r="C1553" s="157" t="s">
        <v>53</v>
      </c>
      <c r="D1553" s="203" t="s">
        <v>2829</v>
      </c>
      <c r="E1553" s="203" t="s">
        <v>2830</v>
      </c>
      <c r="F1553" s="203" t="s">
        <v>2796</v>
      </c>
      <c r="G1553" s="204" t="s">
        <v>2819</v>
      </c>
      <c r="H1553" s="203" t="s">
        <v>2797</v>
      </c>
      <c r="I1553" s="206" t="s">
        <v>2847</v>
      </c>
      <c r="J1553" s="203" t="s">
        <v>2848</v>
      </c>
      <c r="K1553" s="279">
        <v>42</v>
      </c>
      <c r="L1553" s="203">
        <v>7</v>
      </c>
      <c r="M1553" s="203">
        <v>35</v>
      </c>
      <c r="N1553" s="203">
        <v>1</v>
      </c>
      <c r="O1553" s="203">
        <v>3</v>
      </c>
      <c r="P1553" s="203">
        <v>15</v>
      </c>
      <c r="Q1553" s="203">
        <v>13</v>
      </c>
      <c r="R1553" s="203">
        <v>10</v>
      </c>
      <c r="S1553" s="203">
        <v>0</v>
      </c>
      <c r="T1553" s="203">
        <v>0</v>
      </c>
      <c r="U1553" s="203">
        <v>2</v>
      </c>
      <c r="V1553" s="203">
        <v>15</v>
      </c>
      <c r="W1553" s="203">
        <v>22</v>
      </c>
      <c r="X1553" s="203">
        <v>3</v>
      </c>
      <c r="Y1553" s="203">
        <v>41</v>
      </c>
    </row>
    <row r="1554" spans="1:25" ht="24">
      <c r="A1554" s="166" t="s">
        <v>51</v>
      </c>
      <c r="B1554" s="157" t="s">
        <v>52</v>
      </c>
      <c r="C1554" s="157" t="s">
        <v>53</v>
      </c>
      <c r="D1554" s="203" t="s">
        <v>2842</v>
      </c>
      <c r="E1554" s="203" t="s">
        <v>2843</v>
      </c>
      <c r="F1554" s="203" t="s">
        <v>2844</v>
      </c>
      <c r="G1554" s="204" t="s">
        <v>2839</v>
      </c>
      <c r="H1554" s="203" t="s">
        <v>2797</v>
      </c>
      <c r="I1554" s="206" t="s">
        <v>2800</v>
      </c>
      <c r="J1554" s="203" t="s">
        <v>2801</v>
      </c>
      <c r="K1554" s="279">
        <v>177</v>
      </c>
      <c r="L1554" s="203">
        <v>41</v>
      </c>
      <c r="M1554" s="203">
        <v>136</v>
      </c>
      <c r="N1554" s="203">
        <v>21</v>
      </c>
      <c r="O1554" s="203">
        <v>72</v>
      </c>
      <c r="P1554" s="203">
        <v>45</v>
      </c>
      <c r="Q1554" s="203">
        <v>16</v>
      </c>
      <c r="R1554" s="203">
        <v>11</v>
      </c>
      <c r="S1554" s="203">
        <v>0</v>
      </c>
      <c r="T1554" s="203">
        <v>0</v>
      </c>
      <c r="U1554" s="203">
        <v>22</v>
      </c>
      <c r="V1554" s="203">
        <v>95</v>
      </c>
      <c r="W1554" s="203">
        <v>52</v>
      </c>
      <c r="X1554" s="203">
        <v>3</v>
      </c>
      <c r="Y1554" s="203">
        <v>154</v>
      </c>
    </row>
    <row r="1555" spans="1:25" ht="24">
      <c r="A1555" s="166" t="s">
        <v>51</v>
      </c>
      <c r="B1555" s="157" t="s">
        <v>52</v>
      </c>
      <c r="C1555" s="157" t="s">
        <v>53</v>
      </c>
      <c r="D1555" s="203" t="s">
        <v>2845</v>
      </c>
      <c r="E1555" s="203" t="s">
        <v>2846</v>
      </c>
      <c r="F1555" s="203" t="s">
        <v>2844</v>
      </c>
      <c r="G1555" s="204" t="s">
        <v>2819</v>
      </c>
      <c r="H1555" s="203" t="s">
        <v>2797</v>
      </c>
      <c r="I1555" s="206" t="s">
        <v>2800</v>
      </c>
      <c r="J1555" s="203" t="s">
        <v>2801</v>
      </c>
      <c r="K1555" s="279">
        <v>101</v>
      </c>
      <c r="L1555" s="203">
        <v>17</v>
      </c>
      <c r="M1555" s="203">
        <v>84</v>
      </c>
      <c r="N1555" s="203">
        <v>0</v>
      </c>
      <c r="O1555" s="203">
        <v>8</v>
      </c>
      <c r="P1555" s="203">
        <v>18</v>
      </c>
      <c r="Q1555" s="203">
        <v>42</v>
      </c>
      <c r="R1555" s="203">
        <v>26</v>
      </c>
      <c r="S1555" s="203">
        <v>0</v>
      </c>
      <c r="T1555" s="203">
        <v>0</v>
      </c>
      <c r="U1555" s="203">
        <v>5</v>
      </c>
      <c r="V1555" s="203">
        <v>33</v>
      </c>
      <c r="W1555" s="203">
        <v>52</v>
      </c>
      <c r="X1555" s="203">
        <v>8</v>
      </c>
      <c r="Y1555" s="203">
        <v>89</v>
      </c>
    </row>
    <row r="1556" spans="1:25" ht="24">
      <c r="A1556" s="166" t="s">
        <v>51</v>
      </c>
      <c r="B1556" s="157" t="s">
        <v>52</v>
      </c>
      <c r="C1556" s="157" t="s">
        <v>53</v>
      </c>
      <c r="D1556" s="203" t="s">
        <v>2849</v>
      </c>
      <c r="E1556" s="203" t="s">
        <v>2850</v>
      </c>
      <c r="F1556" s="203" t="s">
        <v>2792</v>
      </c>
      <c r="G1556" s="204" t="s">
        <v>2819</v>
      </c>
      <c r="H1556" s="203" t="s">
        <v>2797</v>
      </c>
      <c r="I1556" s="206" t="s">
        <v>2800</v>
      </c>
      <c r="J1556" s="203" t="s">
        <v>2801</v>
      </c>
      <c r="K1556" s="279">
        <v>121</v>
      </c>
      <c r="L1556" s="203">
        <v>23</v>
      </c>
      <c r="M1556" s="203">
        <v>98</v>
      </c>
      <c r="N1556" s="203">
        <v>12</v>
      </c>
      <c r="O1556" s="203">
        <v>55</v>
      </c>
      <c r="P1556" s="203">
        <v>30</v>
      </c>
      <c r="Q1556" s="203">
        <v>15</v>
      </c>
      <c r="R1556" s="203">
        <v>3</v>
      </c>
      <c r="S1556" s="203">
        <v>0</v>
      </c>
      <c r="T1556" s="203">
        <v>0</v>
      </c>
      <c r="U1556" s="203">
        <v>17</v>
      </c>
      <c r="V1556" s="203">
        <v>68</v>
      </c>
      <c r="W1556" s="203">
        <v>28</v>
      </c>
      <c r="X1556" s="203">
        <v>3</v>
      </c>
      <c r="Y1556" s="203">
        <v>108</v>
      </c>
    </row>
    <row r="1557" spans="1:25" ht="24">
      <c r="A1557" s="166" t="s">
        <v>51</v>
      </c>
      <c r="B1557" s="157" t="s">
        <v>52</v>
      </c>
      <c r="C1557" s="157" t="s">
        <v>53</v>
      </c>
      <c r="D1557" s="203" t="s">
        <v>2851</v>
      </c>
      <c r="E1557" s="203" t="s">
        <v>2852</v>
      </c>
      <c r="F1557" s="203" t="s">
        <v>2792</v>
      </c>
      <c r="G1557" s="204" t="s">
        <v>2819</v>
      </c>
      <c r="H1557" s="203" t="s">
        <v>2797</v>
      </c>
      <c r="I1557" s="206" t="s">
        <v>2800</v>
      </c>
      <c r="J1557" s="203" t="s">
        <v>2801</v>
      </c>
      <c r="K1557" s="279">
        <v>13</v>
      </c>
      <c r="L1557" s="203">
        <v>1</v>
      </c>
      <c r="M1557" s="203">
        <v>12</v>
      </c>
      <c r="N1557" s="203">
        <v>2</v>
      </c>
      <c r="O1557" s="203">
        <v>5</v>
      </c>
      <c r="P1557" s="203">
        <v>3</v>
      </c>
      <c r="Q1557" s="203">
        <v>2</v>
      </c>
      <c r="R1557" s="203">
        <v>1</v>
      </c>
      <c r="S1557" s="203">
        <v>0</v>
      </c>
      <c r="T1557" s="203">
        <v>0</v>
      </c>
      <c r="U1557" s="203">
        <v>5</v>
      </c>
      <c r="V1557" s="203">
        <v>6</v>
      </c>
      <c r="W1557" s="203">
        <v>0</v>
      </c>
      <c r="X1557" s="203">
        <v>0</v>
      </c>
      <c r="Y1557" s="203">
        <v>8</v>
      </c>
    </row>
    <row r="1558" spans="1:25" ht="24">
      <c r="A1558" s="166" t="s">
        <v>51</v>
      </c>
      <c r="B1558" s="157" t="s">
        <v>52</v>
      </c>
      <c r="C1558" s="157" t="s">
        <v>53</v>
      </c>
      <c r="D1558" s="203" t="s">
        <v>2851</v>
      </c>
      <c r="E1558" s="203" t="s">
        <v>2852</v>
      </c>
      <c r="F1558" s="203" t="s">
        <v>2792</v>
      </c>
      <c r="G1558" s="204" t="s">
        <v>2819</v>
      </c>
      <c r="H1558" s="203" t="s">
        <v>2797</v>
      </c>
      <c r="I1558" s="206" t="s">
        <v>2847</v>
      </c>
      <c r="J1558" s="203" t="s">
        <v>2848</v>
      </c>
      <c r="K1558" s="279">
        <v>43</v>
      </c>
      <c r="L1558" s="203">
        <v>3</v>
      </c>
      <c r="M1558" s="203">
        <v>40</v>
      </c>
      <c r="N1558" s="203">
        <v>4</v>
      </c>
      <c r="O1558" s="203">
        <v>8</v>
      </c>
      <c r="P1558" s="203">
        <v>10</v>
      </c>
      <c r="Q1558" s="203">
        <v>6</v>
      </c>
      <c r="R1558" s="203">
        <v>10</v>
      </c>
      <c r="S1558" s="203">
        <v>0</v>
      </c>
      <c r="T1558" s="203">
        <v>1</v>
      </c>
      <c r="U1558" s="203">
        <v>29</v>
      </c>
      <c r="V1558" s="203">
        <v>9</v>
      </c>
      <c r="W1558" s="203">
        <v>2</v>
      </c>
      <c r="X1558" s="203">
        <v>0</v>
      </c>
      <c r="Y1558" s="203">
        <v>30</v>
      </c>
    </row>
    <row r="1559" spans="1:25" ht="24">
      <c r="A1559" s="166" t="s">
        <v>51</v>
      </c>
      <c r="B1559" s="157" t="s">
        <v>52</v>
      </c>
      <c r="C1559" s="157" t="s">
        <v>53</v>
      </c>
      <c r="D1559" s="203" t="s">
        <v>2849</v>
      </c>
      <c r="E1559" s="203" t="s">
        <v>2850</v>
      </c>
      <c r="F1559" s="203" t="s">
        <v>2792</v>
      </c>
      <c r="G1559" s="204" t="s">
        <v>2819</v>
      </c>
      <c r="H1559" s="203" t="s">
        <v>2797</v>
      </c>
      <c r="I1559" s="206" t="s">
        <v>2847</v>
      </c>
      <c r="J1559" s="203" t="s">
        <v>2848</v>
      </c>
      <c r="K1559" s="279">
        <v>62</v>
      </c>
      <c r="L1559" s="203">
        <v>5</v>
      </c>
      <c r="M1559" s="203">
        <v>57</v>
      </c>
      <c r="N1559" s="203">
        <v>5</v>
      </c>
      <c r="O1559" s="203">
        <v>26</v>
      </c>
      <c r="P1559" s="203">
        <v>17</v>
      </c>
      <c r="Q1559" s="203">
        <v>8</v>
      </c>
      <c r="R1559" s="203">
        <v>4</v>
      </c>
      <c r="S1559" s="203">
        <v>0</v>
      </c>
      <c r="T1559" s="203">
        <v>1</v>
      </c>
      <c r="U1559" s="203">
        <v>6</v>
      </c>
      <c r="V1559" s="203">
        <v>35</v>
      </c>
      <c r="W1559" s="203">
        <v>19</v>
      </c>
      <c r="X1559" s="203">
        <v>0</v>
      </c>
      <c r="Y1559" s="203">
        <v>61</v>
      </c>
    </row>
    <row r="1560" spans="1:25" ht="24">
      <c r="A1560" s="166" t="s">
        <v>51</v>
      </c>
      <c r="B1560" s="157" t="s">
        <v>52</v>
      </c>
      <c r="C1560" s="157" t="s">
        <v>53</v>
      </c>
      <c r="D1560" s="203" t="s">
        <v>2845</v>
      </c>
      <c r="E1560" s="203" t="s">
        <v>2846</v>
      </c>
      <c r="F1560" s="203" t="s">
        <v>2844</v>
      </c>
      <c r="G1560" s="204" t="s">
        <v>2819</v>
      </c>
      <c r="H1560" s="203" t="s">
        <v>2797</v>
      </c>
      <c r="I1560" s="206" t="s">
        <v>2847</v>
      </c>
      <c r="J1560" s="203" t="s">
        <v>2848</v>
      </c>
      <c r="K1560" s="279">
        <v>25</v>
      </c>
      <c r="L1560" s="203">
        <v>2</v>
      </c>
      <c r="M1560" s="203">
        <v>23</v>
      </c>
      <c r="N1560" s="203">
        <v>1</v>
      </c>
      <c r="O1560" s="203">
        <v>0</v>
      </c>
      <c r="P1560" s="203">
        <v>3</v>
      </c>
      <c r="Q1560" s="203">
        <v>14</v>
      </c>
      <c r="R1560" s="203">
        <v>5</v>
      </c>
      <c r="S1560" s="203">
        <v>0</v>
      </c>
      <c r="T1560" s="203">
        <v>0</v>
      </c>
      <c r="U1560" s="203">
        <v>5</v>
      </c>
      <c r="V1560" s="203">
        <v>4</v>
      </c>
      <c r="W1560" s="203">
        <v>8</v>
      </c>
      <c r="X1560" s="203">
        <v>2</v>
      </c>
      <c r="Y1560" s="203">
        <v>21</v>
      </c>
    </row>
    <row r="1561" spans="1:25" ht="24">
      <c r="A1561" s="166" t="s">
        <v>51</v>
      </c>
      <c r="B1561" s="157" t="s">
        <v>52</v>
      </c>
      <c r="C1561" s="157" t="s">
        <v>53</v>
      </c>
      <c r="D1561" s="203" t="s">
        <v>2842</v>
      </c>
      <c r="E1561" s="203" t="s">
        <v>2843</v>
      </c>
      <c r="F1561" s="203" t="s">
        <v>2844</v>
      </c>
      <c r="G1561" s="204" t="s">
        <v>2839</v>
      </c>
      <c r="H1561" s="203" t="s">
        <v>2797</v>
      </c>
      <c r="I1561" s="206" t="s">
        <v>2847</v>
      </c>
      <c r="J1561" s="203" t="s">
        <v>2848</v>
      </c>
      <c r="K1561" s="279">
        <v>96</v>
      </c>
      <c r="L1561" s="203">
        <v>12</v>
      </c>
      <c r="M1561" s="203">
        <v>84</v>
      </c>
      <c r="N1561" s="203">
        <v>11</v>
      </c>
      <c r="O1561" s="203">
        <v>38</v>
      </c>
      <c r="P1561" s="203">
        <v>26</v>
      </c>
      <c r="Q1561" s="203">
        <v>11</v>
      </c>
      <c r="R1561" s="203">
        <v>7</v>
      </c>
      <c r="S1561" s="203">
        <v>0</v>
      </c>
      <c r="T1561" s="203">
        <v>0</v>
      </c>
      <c r="U1561" s="203">
        <v>8</v>
      </c>
      <c r="V1561" s="203">
        <v>54</v>
      </c>
      <c r="W1561" s="203">
        <v>28</v>
      </c>
      <c r="X1561" s="203">
        <v>0</v>
      </c>
      <c r="Y1561" s="203">
        <v>84</v>
      </c>
    </row>
    <row r="1562" spans="1:25" ht="24">
      <c r="A1562" s="166" t="s">
        <v>51</v>
      </c>
      <c r="B1562" s="157" t="s">
        <v>52</v>
      </c>
      <c r="C1562" s="157" t="s">
        <v>53</v>
      </c>
      <c r="D1562" s="203" t="s">
        <v>2853</v>
      </c>
      <c r="E1562" s="203" t="s">
        <v>2850</v>
      </c>
      <c r="F1562" s="203" t="s">
        <v>2791</v>
      </c>
      <c r="G1562" s="204" t="s">
        <v>2819</v>
      </c>
      <c r="H1562" s="203" t="s">
        <v>2797</v>
      </c>
      <c r="I1562" s="206" t="s">
        <v>2857</v>
      </c>
      <c r="J1562" s="203" t="s">
        <v>2858</v>
      </c>
      <c r="K1562" s="279">
        <v>10</v>
      </c>
      <c r="L1562" s="203">
        <v>4</v>
      </c>
      <c r="M1562" s="203">
        <v>6</v>
      </c>
      <c r="N1562" s="203">
        <v>1</v>
      </c>
      <c r="O1562" s="203">
        <v>3</v>
      </c>
      <c r="P1562" s="203">
        <v>5</v>
      </c>
      <c r="Q1562" s="203">
        <v>1</v>
      </c>
      <c r="R1562" s="203">
        <v>0</v>
      </c>
      <c r="S1562" s="203">
        <v>0</v>
      </c>
      <c r="T1562" s="203">
        <v>0</v>
      </c>
      <c r="U1562" s="203">
        <v>2</v>
      </c>
      <c r="V1562" s="203">
        <v>7</v>
      </c>
      <c r="W1562" s="203">
        <v>1</v>
      </c>
      <c r="X1562" s="203">
        <v>0</v>
      </c>
      <c r="Y1562" s="203">
        <v>10</v>
      </c>
    </row>
    <row r="1563" spans="1:25" ht="24">
      <c r="A1563" s="166" t="s">
        <v>51</v>
      </c>
      <c r="B1563" s="157" t="s">
        <v>52</v>
      </c>
      <c r="C1563" s="157" t="s">
        <v>53</v>
      </c>
      <c r="D1563" s="203" t="s">
        <v>2853</v>
      </c>
      <c r="E1563" s="203" t="s">
        <v>2850</v>
      </c>
      <c r="F1563" s="203" t="s">
        <v>2792</v>
      </c>
      <c r="G1563" s="204" t="s">
        <v>2819</v>
      </c>
      <c r="H1563" s="203" t="s">
        <v>2797</v>
      </c>
      <c r="I1563" s="206" t="s">
        <v>2857</v>
      </c>
      <c r="J1563" s="203" t="s">
        <v>2859</v>
      </c>
      <c r="K1563" s="279">
        <v>8</v>
      </c>
      <c r="L1563" s="203">
        <v>3</v>
      </c>
      <c r="M1563" s="203">
        <v>5</v>
      </c>
      <c r="N1563" s="203">
        <v>0</v>
      </c>
      <c r="O1563" s="203">
        <v>0</v>
      </c>
      <c r="P1563" s="203">
        <v>5</v>
      </c>
      <c r="Q1563" s="203">
        <v>3</v>
      </c>
      <c r="R1563" s="203">
        <v>0</v>
      </c>
      <c r="S1563" s="203">
        <v>0</v>
      </c>
      <c r="T1563" s="203">
        <v>0</v>
      </c>
      <c r="U1563" s="203">
        <v>0</v>
      </c>
      <c r="V1563" s="203">
        <v>0</v>
      </c>
      <c r="W1563" s="203">
        <v>8</v>
      </c>
      <c r="X1563" s="203">
        <v>0</v>
      </c>
      <c r="Y1563" s="203">
        <v>8</v>
      </c>
    </row>
    <row r="1564" spans="1:25" ht="24">
      <c r="A1564" s="166" t="s">
        <v>51</v>
      </c>
      <c r="B1564" s="157" t="s">
        <v>52</v>
      </c>
      <c r="C1564" s="157" t="s">
        <v>53</v>
      </c>
      <c r="D1564" s="203" t="s">
        <v>2854</v>
      </c>
      <c r="E1564" s="203" t="s">
        <v>2855</v>
      </c>
      <c r="F1564" s="203" t="s">
        <v>2856</v>
      </c>
      <c r="G1564" s="204" t="s">
        <v>2864</v>
      </c>
      <c r="H1564" s="203" t="s">
        <v>2797</v>
      </c>
      <c r="I1564" s="206" t="s">
        <v>2860</v>
      </c>
      <c r="J1564" s="203" t="s">
        <v>2861</v>
      </c>
      <c r="K1564" s="279">
        <v>137</v>
      </c>
      <c r="L1564" s="203">
        <v>49</v>
      </c>
      <c r="M1564" s="203">
        <v>88</v>
      </c>
      <c r="N1564" s="203">
        <v>19</v>
      </c>
      <c r="O1564" s="203">
        <v>38</v>
      </c>
      <c r="P1564" s="203">
        <v>36</v>
      </c>
      <c r="Q1564" s="203">
        <v>32</v>
      </c>
      <c r="R1564" s="203">
        <v>10</v>
      </c>
      <c r="S1564" s="203">
        <v>1</v>
      </c>
      <c r="T1564" s="203">
        <v>1</v>
      </c>
      <c r="U1564" s="203">
        <v>52</v>
      </c>
      <c r="V1564" s="203">
        <v>48</v>
      </c>
      <c r="W1564" s="203">
        <v>25</v>
      </c>
      <c r="X1564" s="203">
        <v>0</v>
      </c>
      <c r="Y1564" s="203">
        <v>17</v>
      </c>
    </row>
    <row r="1565" spans="1:25" ht="24">
      <c r="A1565" s="166" t="s">
        <v>51</v>
      </c>
      <c r="B1565" s="157" t="s">
        <v>52</v>
      </c>
      <c r="C1565" s="157" t="s">
        <v>53</v>
      </c>
      <c r="D1565" s="203" t="s">
        <v>2829</v>
      </c>
      <c r="E1565" s="203" t="s">
        <v>2830</v>
      </c>
      <c r="F1565" s="203" t="s">
        <v>2796</v>
      </c>
      <c r="G1565" s="204" t="s">
        <v>2819</v>
      </c>
      <c r="H1565" s="203" t="s">
        <v>2797</v>
      </c>
      <c r="I1565" s="206" t="s">
        <v>2862</v>
      </c>
      <c r="J1565" s="203" t="s">
        <v>2863</v>
      </c>
      <c r="K1565" s="279">
        <v>40</v>
      </c>
      <c r="L1565" s="203">
        <v>12</v>
      </c>
      <c r="M1565" s="203">
        <v>28</v>
      </c>
      <c r="N1565" s="203">
        <v>2</v>
      </c>
      <c r="O1565" s="203">
        <v>3</v>
      </c>
      <c r="P1565" s="203">
        <v>13</v>
      </c>
      <c r="Q1565" s="203">
        <v>13</v>
      </c>
      <c r="R1565" s="203">
        <v>6</v>
      </c>
      <c r="S1565" s="203">
        <v>0</v>
      </c>
      <c r="T1565" s="203">
        <v>0</v>
      </c>
      <c r="U1565" s="203">
        <v>2</v>
      </c>
      <c r="V1565" s="203">
        <v>20</v>
      </c>
      <c r="W1565" s="203">
        <v>16</v>
      </c>
      <c r="X1565" s="203">
        <v>1</v>
      </c>
      <c r="Y1565" s="203">
        <v>37</v>
      </c>
    </row>
    <row r="1566" spans="1:25" ht="24">
      <c r="A1566" s="166" t="s">
        <v>51</v>
      </c>
      <c r="B1566" s="157" t="s">
        <v>52</v>
      </c>
      <c r="C1566" s="157" t="s">
        <v>53</v>
      </c>
      <c r="D1566" s="203" t="s">
        <v>2784</v>
      </c>
      <c r="E1566" s="203" t="s">
        <v>2785</v>
      </c>
      <c r="F1566" s="203" t="s">
        <v>2796</v>
      </c>
      <c r="G1566" s="204" t="s">
        <v>2785</v>
      </c>
      <c r="H1566" s="203" t="s">
        <v>2797</v>
      </c>
      <c r="I1566" s="206" t="s">
        <v>2862</v>
      </c>
      <c r="J1566" s="203" t="s">
        <v>2863</v>
      </c>
      <c r="K1566" s="279">
        <v>357</v>
      </c>
      <c r="L1566" s="203">
        <v>52</v>
      </c>
      <c r="M1566" s="203">
        <v>305</v>
      </c>
      <c r="N1566" s="203">
        <v>62</v>
      </c>
      <c r="O1566" s="203">
        <v>148</v>
      </c>
      <c r="P1566" s="203">
        <v>87</v>
      </c>
      <c r="Q1566" s="203">
        <v>38</v>
      </c>
      <c r="R1566" s="203">
        <v>12</v>
      </c>
      <c r="S1566" s="203">
        <v>0</v>
      </c>
      <c r="T1566" s="203">
        <v>0</v>
      </c>
      <c r="U1566" s="203">
        <v>64</v>
      </c>
      <c r="V1566" s="203">
        <v>206</v>
      </c>
      <c r="W1566" s="203">
        <v>50</v>
      </c>
      <c r="X1566" s="203">
        <v>4</v>
      </c>
      <c r="Y1566" s="203">
        <v>331</v>
      </c>
    </row>
    <row r="1567" spans="1:25" ht="24">
      <c r="A1567" s="166" t="s">
        <v>51</v>
      </c>
      <c r="B1567" s="157" t="s">
        <v>52</v>
      </c>
      <c r="C1567" s="157" t="s">
        <v>53</v>
      </c>
      <c r="D1567" s="203" t="s">
        <v>2851</v>
      </c>
      <c r="E1567" s="203" t="s">
        <v>2852</v>
      </c>
      <c r="F1567" s="203" t="s">
        <v>2792</v>
      </c>
      <c r="G1567" s="204" t="s">
        <v>2852</v>
      </c>
      <c r="H1567" s="203" t="s">
        <v>2797</v>
      </c>
      <c r="I1567" s="206" t="s">
        <v>2862</v>
      </c>
      <c r="J1567" s="203" t="s">
        <v>2863</v>
      </c>
      <c r="K1567" s="279">
        <v>4</v>
      </c>
      <c r="L1567" s="203">
        <v>0</v>
      </c>
      <c r="M1567" s="203">
        <v>4</v>
      </c>
      <c r="N1567" s="203">
        <v>1</v>
      </c>
      <c r="O1567" s="203">
        <v>1</v>
      </c>
      <c r="P1567" s="203">
        <v>1</v>
      </c>
      <c r="Q1567" s="203">
        <v>1</v>
      </c>
      <c r="R1567" s="203">
        <v>0</v>
      </c>
      <c r="S1567" s="203">
        <v>0</v>
      </c>
      <c r="T1567" s="203">
        <v>0</v>
      </c>
      <c r="U1567" s="203">
        <v>0</v>
      </c>
      <c r="V1567" s="203">
        <v>3</v>
      </c>
      <c r="W1567" s="203">
        <v>0</v>
      </c>
      <c r="X1567" s="203">
        <v>0</v>
      </c>
      <c r="Y1567" s="203">
        <v>2</v>
      </c>
    </row>
    <row r="1568" spans="1:25" ht="24">
      <c r="A1568" s="166" t="s">
        <v>51</v>
      </c>
      <c r="B1568" s="157" t="s">
        <v>52</v>
      </c>
      <c r="C1568" s="157" t="s">
        <v>53</v>
      </c>
      <c r="D1568" s="203" t="s">
        <v>2849</v>
      </c>
      <c r="E1568" s="203" t="s">
        <v>2850</v>
      </c>
      <c r="F1568" s="203" t="s">
        <v>2792</v>
      </c>
      <c r="G1568" s="204" t="s">
        <v>2850</v>
      </c>
      <c r="H1568" s="203" t="s">
        <v>2797</v>
      </c>
      <c r="I1568" s="206" t="s">
        <v>2862</v>
      </c>
      <c r="J1568" s="203" t="s">
        <v>2863</v>
      </c>
      <c r="K1568" s="279">
        <v>34</v>
      </c>
      <c r="L1568" s="203">
        <v>4</v>
      </c>
      <c r="M1568" s="203">
        <v>30</v>
      </c>
      <c r="N1568" s="203">
        <v>2</v>
      </c>
      <c r="O1568" s="203">
        <v>15</v>
      </c>
      <c r="P1568" s="203">
        <v>11</v>
      </c>
      <c r="Q1568" s="203">
        <v>4</v>
      </c>
      <c r="R1568" s="203">
        <v>2</v>
      </c>
      <c r="S1568" s="203">
        <v>0</v>
      </c>
      <c r="T1568" s="203">
        <v>0</v>
      </c>
      <c r="U1568" s="203">
        <v>1</v>
      </c>
      <c r="V1568" s="203">
        <v>18</v>
      </c>
      <c r="W1568" s="203">
        <v>13</v>
      </c>
      <c r="X1568" s="203">
        <v>0</v>
      </c>
      <c r="Y1568" s="203">
        <v>28</v>
      </c>
    </row>
    <row r="1569" spans="1:25" ht="24">
      <c r="A1569" s="166" t="s">
        <v>51</v>
      </c>
      <c r="B1569" s="157" t="s">
        <v>52</v>
      </c>
      <c r="C1569" s="157" t="s">
        <v>53</v>
      </c>
      <c r="D1569" s="203" t="s">
        <v>2824</v>
      </c>
      <c r="E1569" s="203" t="s">
        <v>2825</v>
      </c>
      <c r="F1569" s="203" t="s">
        <v>2796</v>
      </c>
      <c r="G1569" s="204" t="s">
        <v>2825</v>
      </c>
      <c r="H1569" s="203" t="s">
        <v>2797</v>
      </c>
      <c r="I1569" s="206" t="s">
        <v>2862</v>
      </c>
      <c r="J1569" s="203" t="s">
        <v>2863</v>
      </c>
      <c r="K1569" s="279">
        <v>28</v>
      </c>
      <c r="L1569" s="203">
        <v>5</v>
      </c>
      <c r="M1569" s="203">
        <v>23</v>
      </c>
      <c r="N1569" s="203">
        <v>4</v>
      </c>
      <c r="O1569" s="203">
        <v>13</v>
      </c>
      <c r="P1569" s="203">
        <v>3</v>
      </c>
      <c r="Q1569" s="203">
        <v>4</v>
      </c>
      <c r="R1569" s="203">
        <v>2</v>
      </c>
      <c r="S1569" s="203">
        <v>0</v>
      </c>
      <c r="T1569" s="203">
        <v>0</v>
      </c>
      <c r="U1569" s="203">
        <v>3</v>
      </c>
      <c r="V1569" s="203">
        <v>16</v>
      </c>
      <c r="W1569" s="203">
        <v>7</v>
      </c>
      <c r="X1569" s="203">
        <v>1</v>
      </c>
      <c r="Y1569" s="203">
        <v>28</v>
      </c>
    </row>
    <row r="1570" spans="1:25" ht="24">
      <c r="A1570" s="166" t="s">
        <v>51</v>
      </c>
      <c r="B1570" s="157" t="s">
        <v>52</v>
      </c>
      <c r="C1570" s="157" t="s">
        <v>53</v>
      </c>
      <c r="D1570" s="203" t="s">
        <v>2827</v>
      </c>
      <c r="E1570" s="203" t="s">
        <v>2828</v>
      </c>
      <c r="F1570" s="203" t="s">
        <v>2796</v>
      </c>
      <c r="G1570" s="204" t="s">
        <v>2828</v>
      </c>
      <c r="H1570" s="203" t="s">
        <v>2797</v>
      </c>
      <c r="I1570" s="206" t="s">
        <v>2862</v>
      </c>
      <c r="J1570" s="203" t="s">
        <v>2863</v>
      </c>
      <c r="K1570" s="279">
        <v>23</v>
      </c>
      <c r="L1570" s="203">
        <v>6</v>
      </c>
      <c r="M1570" s="203">
        <v>17</v>
      </c>
      <c r="N1570" s="203">
        <v>0</v>
      </c>
      <c r="O1570" s="203">
        <v>9</v>
      </c>
      <c r="P1570" s="203">
        <v>2</v>
      </c>
      <c r="Q1570" s="203">
        <v>8</v>
      </c>
      <c r="R1570" s="203">
        <v>1</v>
      </c>
      <c r="S1570" s="203">
        <v>0</v>
      </c>
      <c r="T1570" s="203">
        <v>0</v>
      </c>
      <c r="U1570" s="203">
        <v>1</v>
      </c>
      <c r="V1570" s="203">
        <v>9</v>
      </c>
      <c r="W1570" s="203">
        <v>9</v>
      </c>
      <c r="X1570" s="203">
        <v>1</v>
      </c>
      <c r="Y1570" s="203">
        <v>23</v>
      </c>
    </row>
    <row r="1571" spans="1:25" ht="24">
      <c r="A1571" s="166" t="s">
        <v>51</v>
      </c>
      <c r="B1571" s="157" t="s">
        <v>52</v>
      </c>
      <c r="C1571" s="157" t="s">
        <v>53</v>
      </c>
      <c r="D1571" s="203" t="s">
        <v>2822</v>
      </c>
      <c r="E1571" s="203" t="s">
        <v>2823</v>
      </c>
      <c r="F1571" s="203" t="s">
        <v>2796</v>
      </c>
      <c r="G1571" s="204" t="s">
        <v>2823</v>
      </c>
      <c r="H1571" s="203" t="s">
        <v>2797</v>
      </c>
      <c r="I1571" s="206" t="s">
        <v>2862</v>
      </c>
      <c r="J1571" s="203" t="s">
        <v>2863</v>
      </c>
      <c r="K1571" s="279">
        <v>160</v>
      </c>
      <c r="L1571" s="203">
        <v>21</v>
      </c>
      <c r="M1571" s="203">
        <v>139</v>
      </c>
      <c r="N1571" s="203">
        <v>19</v>
      </c>
      <c r="O1571" s="203">
        <v>60</v>
      </c>
      <c r="P1571" s="203">
        <v>33</v>
      </c>
      <c r="Q1571" s="203">
        <v>19</v>
      </c>
      <c r="R1571" s="203">
        <v>14</v>
      </c>
      <c r="S1571" s="203">
        <v>0</v>
      </c>
      <c r="T1571" s="203">
        <v>0</v>
      </c>
      <c r="U1571" s="203">
        <v>28</v>
      </c>
      <c r="V1571" s="203">
        <v>87</v>
      </c>
      <c r="W1571" s="203">
        <v>35</v>
      </c>
      <c r="X1571" s="203">
        <v>3</v>
      </c>
      <c r="Y1571" s="203">
        <v>144</v>
      </c>
    </row>
    <row r="1572" spans="1:25" ht="24">
      <c r="A1572" s="166" t="s">
        <v>51</v>
      </c>
      <c r="B1572" s="157" t="s">
        <v>52</v>
      </c>
      <c r="C1572" s="157" t="s">
        <v>53</v>
      </c>
      <c r="D1572" s="203" t="s">
        <v>2826</v>
      </c>
      <c r="E1572" s="203" t="s">
        <v>2785</v>
      </c>
      <c r="F1572" s="203" t="s">
        <v>2796</v>
      </c>
      <c r="G1572" s="204" t="s">
        <v>2785</v>
      </c>
      <c r="H1572" s="203" t="s">
        <v>2797</v>
      </c>
      <c r="I1572" s="206" t="s">
        <v>2862</v>
      </c>
      <c r="J1572" s="203" t="s">
        <v>2863</v>
      </c>
      <c r="K1572" s="279">
        <v>32</v>
      </c>
      <c r="L1572" s="203">
        <v>3</v>
      </c>
      <c r="M1572" s="203">
        <v>29</v>
      </c>
      <c r="N1572" s="203">
        <v>6</v>
      </c>
      <c r="O1572" s="203">
        <v>17</v>
      </c>
      <c r="P1572" s="203">
        <v>6</v>
      </c>
      <c r="Q1572" s="203">
        <v>1</v>
      </c>
      <c r="R1572" s="203">
        <v>1</v>
      </c>
      <c r="S1572" s="203">
        <v>0</v>
      </c>
      <c r="T1572" s="203">
        <v>0</v>
      </c>
      <c r="U1572" s="203">
        <v>5</v>
      </c>
      <c r="V1572" s="203">
        <v>15</v>
      </c>
      <c r="W1572" s="203">
        <v>8</v>
      </c>
      <c r="X1572" s="203">
        <v>0</v>
      </c>
      <c r="Y1572" s="203">
        <v>31</v>
      </c>
    </row>
    <row r="1573" spans="1:25" ht="24">
      <c r="A1573" s="166" t="s">
        <v>51</v>
      </c>
      <c r="B1573" s="157" t="s">
        <v>52</v>
      </c>
      <c r="C1573" s="157" t="s">
        <v>53</v>
      </c>
      <c r="D1573" s="203" t="s">
        <v>2842</v>
      </c>
      <c r="E1573" s="203" t="s">
        <v>2843</v>
      </c>
      <c r="F1573" s="203" t="s">
        <v>2844</v>
      </c>
      <c r="G1573" s="204" t="s">
        <v>2843</v>
      </c>
      <c r="H1573" s="203" t="s">
        <v>2797</v>
      </c>
      <c r="I1573" s="206" t="s">
        <v>2862</v>
      </c>
      <c r="J1573" s="203" t="s">
        <v>2863</v>
      </c>
      <c r="K1573" s="279">
        <v>47</v>
      </c>
      <c r="L1573" s="203">
        <v>4</v>
      </c>
      <c r="M1573" s="203">
        <v>43</v>
      </c>
      <c r="N1573" s="203">
        <v>11</v>
      </c>
      <c r="O1573" s="203">
        <v>21</v>
      </c>
      <c r="P1573" s="203">
        <v>7</v>
      </c>
      <c r="Q1573" s="203">
        <v>4</v>
      </c>
      <c r="R1573" s="203">
        <v>3</v>
      </c>
      <c r="S1573" s="203">
        <v>0</v>
      </c>
      <c r="T1573" s="203">
        <v>0</v>
      </c>
      <c r="U1573" s="203">
        <v>8</v>
      </c>
      <c r="V1573" s="203">
        <v>24</v>
      </c>
      <c r="W1573" s="203">
        <v>10</v>
      </c>
      <c r="X1573" s="203">
        <v>1</v>
      </c>
      <c r="Y1573" s="203">
        <v>42</v>
      </c>
    </row>
    <row r="1574" spans="1:25" ht="24">
      <c r="A1574" s="166" t="s">
        <v>51</v>
      </c>
      <c r="B1574" s="157" t="s">
        <v>52</v>
      </c>
      <c r="C1574" s="157" t="s">
        <v>53</v>
      </c>
      <c r="D1574" s="203" t="s">
        <v>2845</v>
      </c>
      <c r="E1574" s="203" t="s">
        <v>2846</v>
      </c>
      <c r="F1574" s="203" t="s">
        <v>2844</v>
      </c>
      <c r="G1574" s="204" t="s">
        <v>2846</v>
      </c>
      <c r="H1574" s="203" t="s">
        <v>2797</v>
      </c>
      <c r="I1574" s="206" t="s">
        <v>2862</v>
      </c>
      <c r="J1574" s="203" t="s">
        <v>2863</v>
      </c>
      <c r="K1574" s="279">
        <v>11</v>
      </c>
      <c r="L1574" s="203">
        <v>1</v>
      </c>
      <c r="M1574" s="203">
        <v>10</v>
      </c>
      <c r="N1574" s="203">
        <v>0</v>
      </c>
      <c r="O1574" s="203">
        <v>4</v>
      </c>
      <c r="P1574" s="203">
        <v>1</v>
      </c>
      <c r="Q1574" s="203">
        <v>2</v>
      </c>
      <c r="R1574" s="203">
        <v>3</v>
      </c>
      <c r="S1574" s="203">
        <v>0</v>
      </c>
      <c r="T1574" s="203">
        <v>0</v>
      </c>
      <c r="U1574" s="203">
        <v>1</v>
      </c>
      <c r="V1574" s="203">
        <v>2</v>
      </c>
      <c r="W1574" s="203">
        <v>6</v>
      </c>
      <c r="X1574" s="203">
        <v>1</v>
      </c>
      <c r="Y1574" s="203">
        <v>8</v>
      </c>
    </row>
    <row r="1575" spans="1:25" ht="24">
      <c r="A1575" s="166" t="s">
        <v>51</v>
      </c>
      <c r="B1575" s="157" t="s">
        <v>52</v>
      </c>
      <c r="C1575" s="157" t="s">
        <v>53</v>
      </c>
      <c r="D1575" s="203" t="s">
        <v>2826</v>
      </c>
      <c r="E1575" s="203" t="s">
        <v>2785</v>
      </c>
      <c r="F1575" s="203" t="s">
        <v>2796</v>
      </c>
      <c r="G1575" s="204" t="s">
        <v>2785</v>
      </c>
      <c r="H1575" s="203" t="s">
        <v>2797</v>
      </c>
      <c r="I1575" s="206" t="s">
        <v>2865</v>
      </c>
      <c r="J1575" s="203" t="s">
        <v>2866</v>
      </c>
      <c r="K1575" s="279">
        <v>34</v>
      </c>
      <c r="L1575" s="203">
        <v>4</v>
      </c>
      <c r="M1575" s="203">
        <v>30</v>
      </c>
      <c r="N1575" s="203">
        <v>7</v>
      </c>
      <c r="O1575" s="203">
        <v>13</v>
      </c>
      <c r="P1575" s="203">
        <v>6</v>
      </c>
      <c r="Q1575" s="203">
        <v>3</v>
      </c>
      <c r="R1575" s="203">
        <v>3</v>
      </c>
      <c r="S1575" s="203">
        <v>0</v>
      </c>
      <c r="T1575" s="203">
        <v>0</v>
      </c>
      <c r="U1575" s="203">
        <v>3</v>
      </c>
      <c r="V1575" s="203">
        <v>25</v>
      </c>
      <c r="W1575" s="203">
        <v>3</v>
      </c>
      <c r="X1575" s="203">
        <v>0</v>
      </c>
      <c r="Y1575" s="203">
        <v>29</v>
      </c>
    </row>
    <row r="1576" spans="1:25" ht="24">
      <c r="A1576" s="166" t="s">
        <v>51</v>
      </c>
      <c r="B1576" s="157" t="s">
        <v>52</v>
      </c>
      <c r="C1576" s="157" t="s">
        <v>53</v>
      </c>
      <c r="D1576" s="203" t="s">
        <v>2784</v>
      </c>
      <c r="E1576" s="203" t="s">
        <v>2785</v>
      </c>
      <c r="F1576" s="203" t="s">
        <v>2796</v>
      </c>
      <c r="G1576" s="204" t="s">
        <v>2819</v>
      </c>
      <c r="H1576" s="203" t="s">
        <v>2797</v>
      </c>
      <c r="I1576" s="206" t="s">
        <v>2865</v>
      </c>
      <c r="J1576" s="203" t="s">
        <v>2866</v>
      </c>
      <c r="K1576" s="279">
        <v>406</v>
      </c>
      <c r="L1576" s="203">
        <v>70</v>
      </c>
      <c r="M1576" s="203">
        <v>336</v>
      </c>
      <c r="N1576" s="203">
        <v>86</v>
      </c>
      <c r="O1576" s="203">
        <v>173</v>
      </c>
      <c r="P1576" s="203">
        <v>91</v>
      </c>
      <c r="Q1576" s="203">
        <v>40</v>
      </c>
      <c r="R1576" s="203">
        <v>9</v>
      </c>
      <c r="S1576" s="203">
        <v>0</v>
      </c>
      <c r="T1576" s="203">
        <v>0</v>
      </c>
      <c r="U1576" s="203">
        <v>86</v>
      </c>
      <c r="V1576" s="203">
        <v>227</v>
      </c>
      <c r="W1576" s="203">
        <v>62</v>
      </c>
      <c r="X1576" s="203">
        <v>3</v>
      </c>
      <c r="Y1576" s="203">
        <v>383</v>
      </c>
    </row>
    <row r="1577" spans="1:25" ht="24">
      <c r="A1577" s="166" t="s">
        <v>51</v>
      </c>
      <c r="B1577" s="157" t="s">
        <v>52</v>
      </c>
      <c r="C1577" s="157" t="s">
        <v>53</v>
      </c>
      <c r="D1577" s="203" t="s">
        <v>2829</v>
      </c>
      <c r="E1577" s="203" t="s">
        <v>2830</v>
      </c>
      <c r="F1577" s="203" t="s">
        <v>2796</v>
      </c>
      <c r="G1577" s="204" t="s">
        <v>2819</v>
      </c>
      <c r="H1577" s="203" t="s">
        <v>2797</v>
      </c>
      <c r="I1577" s="206" t="s">
        <v>2865</v>
      </c>
      <c r="J1577" s="203" t="s">
        <v>2866</v>
      </c>
      <c r="K1577" s="279">
        <v>38</v>
      </c>
      <c r="L1577" s="203">
        <v>12</v>
      </c>
      <c r="M1577" s="203">
        <v>26</v>
      </c>
      <c r="N1577" s="203">
        <v>1</v>
      </c>
      <c r="O1577" s="203">
        <v>5</v>
      </c>
      <c r="P1577" s="203">
        <v>6</v>
      </c>
      <c r="Q1577" s="203">
        <v>16</v>
      </c>
      <c r="R1577" s="203">
        <v>7</v>
      </c>
      <c r="S1577" s="203">
        <v>1</v>
      </c>
      <c r="T1577" s="203">
        <v>0</v>
      </c>
      <c r="U1577" s="203">
        <v>1</v>
      </c>
      <c r="V1577" s="203">
        <v>13</v>
      </c>
      <c r="W1577" s="203">
        <v>18</v>
      </c>
      <c r="X1577" s="203">
        <v>5</v>
      </c>
      <c r="Y1577" s="203">
        <v>36</v>
      </c>
    </row>
    <row r="1578" spans="1:25" ht="24">
      <c r="A1578" s="166" t="s">
        <v>51</v>
      </c>
      <c r="B1578" s="157" t="s">
        <v>52</v>
      </c>
      <c r="C1578" s="157" t="s">
        <v>53</v>
      </c>
      <c r="D1578" s="203" t="s">
        <v>2831</v>
      </c>
      <c r="E1578" s="203" t="s">
        <v>2830</v>
      </c>
      <c r="F1578" s="203" t="s">
        <v>2796</v>
      </c>
      <c r="G1578" s="204" t="s">
        <v>2819</v>
      </c>
      <c r="H1578" s="203" t="s">
        <v>2797</v>
      </c>
      <c r="I1578" s="206" t="s">
        <v>2865</v>
      </c>
      <c r="J1578" s="203" t="s">
        <v>2866</v>
      </c>
      <c r="K1578" s="279">
        <v>39</v>
      </c>
      <c r="L1578" s="203">
        <v>8</v>
      </c>
      <c r="M1578" s="203">
        <v>31</v>
      </c>
      <c r="N1578" s="203">
        <v>4</v>
      </c>
      <c r="O1578" s="203">
        <v>9</v>
      </c>
      <c r="P1578" s="203">
        <v>12</v>
      </c>
      <c r="Q1578" s="203">
        <v>7</v>
      </c>
      <c r="R1578" s="203">
        <v>2</v>
      </c>
      <c r="S1578" s="203">
        <v>0</v>
      </c>
      <c r="T1578" s="203">
        <v>0</v>
      </c>
      <c r="U1578" s="203">
        <v>6</v>
      </c>
      <c r="V1578" s="203">
        <v>26</v>
      </c>
      <c r="W1578" s="203">
        <v>5</v>
      </c>
      <c r="X1578" s="203">
        <v>0</v>
      </c>
      <c r="Y1578" s="203">
        <v>32</v>
      </c>
    </row>
    <row r="1579" spans="1:25" ht="24">
      <c r="A1579" s="166" t="s">
        <v>51</v>
      </c>
      <c r="B1579" s="157" t="s">
        <v>52</v>
      </c>
      <c r="C1579" s="157" t="s">
        <v>53</v>
      </c>
      <c r="D1579" s="203" t="s">
        <v>2822</v>
      </c>
      <c r="E1579" s="203" t="s">
        <v>2823</v>
      </c>
      <c r="F1579" s="203" t="s">
        <v>2796</v>
      </c>
      <c r="G1579" s="204" t="s">
        <v>2837</v>
      </c>
      <c r="H1579" s="203" t="s">
        <v>2797</v>
      </c>
      <c r="I1579" s="206" t="s">
        <v>2865</v>
      </c>
      <c r="J1579" s="203" t="s">
        <v>2866</v>
      </c>
      <c r="K1579" s="279">
        <v>256</v>
      </c>
      <c r="L1579" s="203">
        <v>36</v>
      </c>
      <c r="M1579" s="203">
        <v>220</v>
      </c>
      <c r="N1579" s="203">
        <v>35</v>
      </c>
      <c r="O1579" s="203">
        <v>105</v>
      </c>
      <c r="P1579" s="203">
        <v>44</v>
      </c>
      <c r="Q1579" s="203">
        <v>42</v>
      </c>
      <c r="R1579" s="203">
        <v>18</v>
      </c>
      <c r="S1579" s="203">
        <v>1</v>
      </c>
      <c r="T1579" s="203">
        <v>0</v>
      </c>
      <c r="U1579" s="203">
        <v>23</v>
      </c>
      <c r="V1579" s="203">
        <v>150</v>
      </c>
      <c r="W1579" s="203">
        <v>65</v>
      </c>
      <c r="X1579" s="203">
        <v>2</v>
      </c>
      <c r="Y1579" s="203">
        <v>226</v>
      </c>
    </row>
    <row r="1580" spans="1:25" ht="24">
      <c r="A1580" s="166" t="s">
        <v>51</v>
      </c>
      <c r="B1580" s="157" t="s">
        <v>52</v>
      </c>
      <c r="C1580" s="157" t="s">
        <v>53</v>
      </c>
      <c r="D1580" s="203" t="s">
        <v>2824</v>
      </c>
      <c r="E1580" s="203" t="s">
        <v>2825</v>
      </c>
      <c r="F1580" s="203" t="s">
        <v>2796</v>
      </c>
      <c r="G1580" s="204" t="s">
        <v>2838</v>
      </c>
      <c r="H1580" s="203" t="s">
        <v>2797</v>
      </c>
      <c r="I1580" s="206" t="s">
        <v>2865</v>
      </c>
      <c r="J1580" s="203" t="s">
        <v>2866</v>
      </c>
      <c r="K1580" s="279">
        <v>44</v>
      </c>
      <c r="L1580" s="203">
        <v>5</v>
      </c>
      <c r="M1580" s="203">
        <v>39</v>
      </c>
      <c r="N1580" s="203">
        <v>6</v>
      </c>
      <c r="O1580" s="203">
        <v>13</v>
      </c>
      <c r="P1580" s="203">
        <v>12</v>
      </c>
      <c r="Q1580" s="203">
        <v>9</v>
      </c>
      <c r="R1580" s="203">
        <v>3</v>
      </c>
      <c r="S1580" s="203">
        <v>0</v>
      </c>
      <c r="T1580" s="203">
        <v>0</v>
      </c>
      <c r="U1580" s="203">
        <v>9</v>
      </c>
      <c r="V1580" s="203">
        <v>27</v>
      </c>
      <c r="W1580" s="203">
        <v>7</v>
      </c>
      <c r="X1580" s="203">
        <v>0</v>
      </c>
      <c r="Y1580" s="203">
        <v>38</v>
      </c>
    </row>
    <row r="1581" spans="1:25" ht="24">
      <c r="A1581" s="166" t="s">
        <v>51</v>
      </c>
      <c r="B1581" s="157" t="s">
        <v>52</v>
      </c>
      <c r="C1581" s="157" t="s">
        <v>53</v>
      </c>
      <c r="D1581" s="203" t="s">
        <v>2842</v>
      </c>
      <c r="E1581" s="203" t="s">
        <v>2843</v>
      </c>
      <c r="F1581" s="203" t="s">
        <v>2844</v>
      </c>
      <c r="G1581" s="204" t="s">
        <v>2839</v>
      </c>
      <c r="H1581" s="203" t="s">
        <v>2797</v>
      </c>
      <c r="I1581" s="206" t="s">
        <v>2865</v>
      </c>
      <c r="J1581" s="203" t="s">
        <v>2866</v>
      </c>
      <c r="K1581" s="279">
        <v>57</v>
      </c>
      <c r="L1581" s="203">
        <v>10</v>
      </c>
      <c r="M1581" s="203">
        <v>47</v>
      </c>
      <c r="N1581" s="203">
        <v>8</v>
      </c>
      <c r="O1581" s="203">
        <v>28</v>
      </c>
      <c r="P1581" s="203">
        <v>12</v>
      </c>
      <c r="Q1581" s="203">
        <v>7</v>
      </c>
      <c r="R1581" s="203">
        <v>1</v>
      </c>
      <c r="S1581" s="203">
        <v>0</v>
      </c>
      <c r="T1581" s="203">
        <v>0</v>
      </c>
      <c r="U1581" s="203">
        <v>6</v>
      </c>
      <c r="V1581" s="203">
        <v>32</v>
      </c>
      <c r="W1581" s="203">
        <v>18</v>
      </c>
      <c r="X1581" s="203">
        <v>0</v>
      </c>
      <c r="Y1581" s="203">
        <v>49</v>
      </c>
    </row>
    <row r="1582" spans="1:25" ht="24">
      <c r="A1582" s="166" t="s">
        <v>51</v>
      </c>
      <c r="B1582" s="157" t="s">
        <v>52</v>
      </c>
      <c r="C1582" s="157" t="s">
        <v>53</v>
      </c>
      <c r="D1582" s="203" t="s">
        <v>2849</v>
      </c>
      <c r="E1582" s="203" t="s">
        <v>2850</v>
      </c>
      <c r="F1582" s="203" t="s">
        <v>2792</v>
      </c>
      <c r="G1582" s="204" t="s">
        <v>2819</v>
      </c>
      <c r="H1582" s="203" t="s">
        <v>2797</v>
      </c>
      <c r="I1582" s="206" t="s">
        <v>2865</v>
      </c>
      <c r="J1582" s="203" t="s">
        <v>2866</v>
      </c>
      <c r="K1582" s="279">
        <v>43</v>
      </c>
      <c r="L1582" s="203">
        <v>5</v>
      </c>
      <c r="M1582" s="203">
        <v>38</v>
      </c>
      <c r="N1582" s="203">
        <v>10</v>
      </c>
      <c r="O1582" s="203">
        <v>16</v>
      </c>
      <c r="P1582" s="203">
        <v>6</v>
      </c>
      <c r="Q1582" s="203">
        <v>6</v>
      </c>
      <c r="R1582" s="203">
        <v>4</v>
      </c>
      <c r="S1582" s="203">
        <v>0</v>
      </c>
      <c r="T1582" s="203">
        <v>0</v>
      </c>
      <c r="U1582" s="203">
        <v>10</v>
      </c>
      <c r="V1582" s="203">
        <v>16</v>
      </c>
      <c r="W1582" s="203">
        <v>11</v>
      </c>
      <c r="X1582" s="203">
        <v>3</v>
      </c>
      <c r="Y1582" s="203">
        <v>37</v>
      </c>
    </row>
    <row r="1583" spans="1:25" ht="24">
      <c r="A1583" s="166" t="s">
        <v>51</v>
      </c>
      <c r="B1583" s="157" t="s">
        <v>52</v>
      </c>
      <c r="C1583" s="157" t="s">
        <v>53</v>
      </c>
      <c r="D1583" s="203" t="s">
        <v>2845</v>
      </c>
      <c r="E1583" s="203" t="s">
        <v>2846</v>
      </c>
      <c r="F1583" s="203" t="s">
        <v>2844</v>
      </c>
      <c r="G1583" s="204" t="s">
        <v>2819</v>
      </c>
      <c r="H1583" s="203" t="s">
        <v>2797</v>
      </c>
      <c r="I1583" s="206" t="s">
        <v>2865</v>
      </c>
      <c r="J1583" s="203" t="s">
        <v>2866</v>
      </c>
      <c r="K1583" s="279">
        <v>14</v>
      </c>
      <c r="L1583" s="203">
        <v>3</v>
      </c>
      <c r="M1583" s="203">
        <v>11</v>
      </c>
      <c r="N1583" s="203">
        <v>1</v>
      </c>
      <c r="O1583" s="203">
        <v>2</v>
      </c>
      <c r="P1583" s="203">
        <v>4</v>
      </c>
      <c r="Q1583" s="203">
        <v>3</v>
      </c>
      <c r="R1583" s="203">
        <v>4</v>
      </c>
      <c r="S1583" s="203">
        <v>0</v>
      </c>
      <c r="T1583" s="203">
        <v>0</v>
      </c>
      <c r="U1583" s="203">
        <v>1</v>
      </c>
      <c r="V1583" s="203">
        <v>4</v>
      </c>
      <c r="W1583" s="203">
        <v>7</v>
      </c>
      <c r="X1583" s="203">
        <v>1</v>
      </c>
      <c r="Y1583" s="203">
        <v>14</v>
      </c>
    </row>
    <row r="1584" spans="1:25" ht="24">
      <c r="A1584" s="166" t="s">
        <v>51</v>
      </c>
      <c r="B1584" s="157" t="s">
        <v>52</v>
      </c>
      <c r="C1584" s="157" t="s">
        <v>53</v>
      </c>
      <c r="D1584" s="203" t="s">
        <v>2851</v>
      </c>
      <c r="E1584" s="203" t="s">
        <v>2852</v>
      </c>
      <c r="F1584" s="203" t="s">
        <v>2792</v>
      </c>
      <c r="G1584" s="204" t="s">
        <v>2819</v>
      </c>
      <c r="H1584" s="203" t="s">
        <v>2797</v>
      </c>
      <c r="I1584" s="206" t="s">
        <v>2865</v>
      </c>
      <c r="J1584" s="203" t="s">
        <v>2866</v>
      </c>
      <c r="K1584" s="279">
        <v>7</v>
      </c>
      <c r="L1584" s="203">
        <v>0</v>
      </c>
      <c r="M1584" s="203">
        <v>7</v>
      </c>
      <c r="N1584" s="203">
        <v>0</v>
      </c>
      <c r="O1584" s="203">
        <v>2</v>
      </c>
      <c r="P1584" s="203">
        <v>2</v>
      </c>
      <c r="Q1584" s="203">
        <v>1</v>
      </c>
      <c r="R1584" s="203">
        <v>2</v>
      </c>
      <c r="S1584" s="203">
        <v>0</v>
      </c>
      <c r="T1584" s="203">
        <v>0</v>
      </c>
      <c r="U1584" s="203">
        <v>1</v>
      </c>
      <c r="V1584" s="203">
        <v>4</v>
      </c>
      <c r="W1584" s="203">
        <v>1</v>
      </c>
      <c r="X1584" s="203">
        <v>0</v>
      </c>
      <c r="Y1584" s="203">
        <v>6</v>
      </c>
    </row>
    <row r="1585" spans="1:25" ht="24">
      <c r="A1585" s="166" t="s">
        <v>51</v>
      </c>
      <c r="B1585" s="157" t="s">
        <v>52</v>
      </c>
      <c r="C1585" s="157" t="s">
        <v>53</v>
      </c>
      <c r="D1585" s="203" t="s">
        <v>2867</v>
      </c>
      <c r="E1585" s="203" t="s">
        <v>2868</v>
      </c>
      <c r="F1585" s="203" t="s">
        <v>2869</v>
      </c>
      <c r="G1585" s="204" t="s">
        <v>2872</v>
      </c>
      <c r="H1585" s="203" t="s">
        <v>2797</v>
      </c>
      <c r="I1585" s="206" t="s">
        <v>2870</v>
      </c>
      <c r="J1585" s="203" t="s">
        <v>2871</v>
      </c>
      <c r="K1585" s="279">
        <v>63</v>
      </c>
      <c r="L1585" s="203">
        <v>16</v>
      </c>
      <c r="M1585" s="203">
        <v>47</v>
      </c>
      <c r="N1585" s="203">
        <v>4</v>
      </c>
      <c r="O1585" s="203">
        <v>12</v>
      </c>
      <c r="P1585" s="203">
        <v>19</v>
      </c>
      <c r="Q1585" s="203">
        <v>15</v>
      </c>
      <c r="R1585" s="203">
        <v>9</v>
      </c>
      <c r="S1585" s="203">
        <v>0</v>
      </c>
      <c r="T1585" s="203">
        <v>0</v>
      </c>
      <c r="U1585" s="203">
        <v>5</v>
      </c>
      <c r="V1585" s="203">
        <v>11</v>
      </c>
      <c r="W1585" s="203">
        <v>42</v>
      </c>
      <c r="X1585" s="203">
        <v>2</v>
      </c>
      <c r="Y1585" s="203">
        <v>39</v>
      </c>
    </row>
    <row r="1586" spans="1:25" ht="24">
      <c r="A1586" s="166" t="s">
        <v>51</v>
      </c>
      <c r="B1586" s="157" t="s">
        <v>52</v>
      </c>
      <c r="C1586" s="157" t="s">
        <v>53</v>
      </c>
      <c r="D1586" s="203" t="s">
        <v>2873</v>
      </c>
      <c r="E1586" s="203" t="s">
        <v>2874</v>
      </c>
      <c r="F1586" s="203" t="s">
        <v>2875</v>
      </c>
      <c r="G1586" s="204" t="s">
        <v>2882</v>
      </c>
      <c r="H1586" s="203" t="s">
        <v>2797</v>
      </c>
      <c r="I1586" s="206" t="s">
        <v>2878</v>
      </c>
      <c r="J1586" s="203" t="s">
        <v>2879</v>
      </c>
      <c r="K1586" s="279">
        <v>6</v>
      </c>
      <c r="L1586" s="203">
        <v>5</v>
      </c>
      <c r="M1586" s="203">
        <v>1</v>
      </c>
      <c r="N1586" s="203">
        <v>0</v>
      </c>
      <c r="O1586" s="203">
        <v>3</v>
      </c>
      <c r="P1586" s="203">
        <v>1</v>
      </c>
      <c r="Q1586" s="203">
        <v>2</v>
      </c>
      <c r="R1586" s="203">
        <v>0</v>
      </c>
      <c r="S1586" s="203">
        <v>0</v>
      </c>
      <c r="T1586" s="203">
        <v>0</v>
      </c>
      <c r="U1586" s="203">
        <v>4</v>
      </c>
      <c r="V1586" s="203">
        <v>1</v>
      </c>
      <c r="W1586" s="203">
        <v>1</v>
      </c>
      <c r="X1586" s="203">
        <v>0</v>
      </c>
      <c r="Y1586" s="203">
        <v>5</v>
      </c>
    </row>
    <row r="1587" spans="1:25" ht="24">
      <c r="A1587" s="166" t="s">
        <v>51</v>
      </c>
      <c r="B1587" s="157" t="s">
        <v>52</v>
      </c>
      <c r="C1587" s="157" t="s">
        <v>53</v>
      </c>
      <c r="D1587" s="203" t="s">
        <v>2876</v>
      </c>
      <c r="E1587" s="203" t="s">
        <v>2874</v>
      </c>
      <c r="F1587" s="203" t="s">
        <v>2877</v>
      </c>
      <c r="G1587" s="204" t="s">
        <v>2883</v>
      </c>
      <c r="H1587" s="203" t="s">
        <v>2797</v>
      </c>
      <c r="I1587" s="206" t="s">
        <v>2866</v>
      </c>
      <c r="J1587" s="203" t="s">
        <v>2880</v>
      </c>
      <c r="K1587" s="279">
        <v>6</v>
      </c>
      <c r="L1587" s="203">
        <v>6</v>
      </c>
      <c r="M1587" s="203">
        <v>0</v>
      </c>
      <c r="N1587" s="203">
        <v>0</v>
      </c>
      <c r="O1587" s="203">
        <v>1</v>
      </c>
      <c r="P1587" s="203">
        <v>2</v>
      </c>
      <c r="Q1587" s="203">
        <v>3</v>
      </c>
      <c r="R1587" s="203">
        <v>0</v>
      </c>
      <c r="S1587" s="203">
        <v>0</v>
      </c>
      <c r="T1587" s="203">
        <v>0</v>
      </c>
      <c r="U1587" s="203">
        <v>3</v>
      </c>
      <c r="V1587" s="203">
        <v>0</v>
      </c>
      <c r="W1587" s="203">
        <v>0</v>
      </c>
      <c r="X1587" s="203">
        <v>0</v>
      </c>
      <c r="Y1587" s="203">
        <v>6</v>
      </c>
    </row>
    <row r="1588" spans="1:25" ht="24">
      <c r="A1588" s="166" t="s">
        <v>51</v>
      </c>
      <c r="B1588" s="157" t="s">
        <v>52</v>
      </c>
      <c r="C1588" s="157" t="s">
        <v>53</v>
      </c>
      <c r="D1588" s="203" t="s">
        <v>2824</v>
      </c>
      <c r="E1588" s="203" t="s">
        <v>2825</v>
      </c>
      <c r="F1588" s="203" t="s">
        <v>2796</v>
      </c>
      <c r="G1588" s="204" t="s">
        <v>2838</v>
      </c>
      <c r="H1588" s="203" t="s">
        <v>2797</v>
      </c>
      <c r="I1588" s="206" t="s">
        <v>2878</v>
      </c>
      <c r="J1588" s="203" t="s">
        <v>2881</v>
      </c>
      <c r="K1588" s="279">
        <v>47</v>
      </c>
      <c r="L1588" s="203">
        <v>3</v>
      </c>
      <c r="M1588" s="203">
        <v>44</v>
      </c>
      <c r="N1588" s="203">
        <v>9</v>
      </c>
      <c r="O1588" s="203">
        <v>15</v>
      </c>
      <c r="P1588" s="203">
        <v>9</v>
      </c>
      <c r="Q1588" s="203">
        <v>10</v>
      </c>
      <c r="R1588" s="203">
        <v>2</v>
      </c>
      <c r="S1588" s="203">
        <v>0</v>
      </c>
      <c r="T1588" s="203">
        <v>0</v>
      </c>
      <c r="U1588" s="203">
        <v>6</v>
      </c>
      <c r="V1588" s="203">
        <v>25</v>
      </c>
      <c r="W1588" s="203">
        <v>13</v>
      </c>
      <c r="X1588" s="203">
        <v>1</v>
      </c>
      <c r="Y1588" s="203">
        <v>39</v>
      </c>
    </row>
    <row r="1589" spans="1:25" ht="24">
      <c r="A1589" s="166" t="s">
        <v>51</v>
      </c>
      <c r="B1589" s="157" t="s">
        <v>52</v>
      </c>
      <c r="C1589" s="157" t="s">
        <v>53</v>
      </c>
      <c r="D1589" s="203" t="s">
        <v>2827</v>
      </c>
      <c r="E1589" s="203" t="s">
        <v>2828</v>
      </c>
      <c r="F1589" s="203" t="s">
        <v>2796</v>
      </c>
      <c r="G1589" s="204" t="s">
        <v>2840</v>
      </c>
      <c r="H1589" s="203" t="s">
        <v>2797</v>
      </c>
      <c r="I1589" s="206" t="s">
        <v>2878</v>
      </c>
      <c r="J1589" s="203" t="s">
        <v>2881</v>
      </c>
      <c r="K1589" s="279">
        <v>55</v>
      </c>
      <c r="L1589" s="203">
        <v>11</v>
      </c>
      <c r="M1589" s="203">
        <v>44</v>
      </c>
      <c r="N1589" s="203">
        <v>3</v>
      </c>
      <c r="O1589" s="203">
        <v>18</v>
      </c>
      <c r="P1589" s="203">
        <v>12</v>
      </c>
      <c r="Q1589" s="203">
        <v>19</v>
      </c>
      <c r="R1589" s="203">
        <v>2</v>
      </c>
      <c r="S1589" s="203">
        <v>0</v>
      </c>
      <c r="T1589" s="203">
        <v>0</v>
      </c>
      <c r="U1589" s="203">
        <v>5</v>
      </c>
      <c r="V1589" s="203">
        <v>22</v>
      </c>
      <c r="W1589" s="203">
        <v>25</v>
      </c>
      <c r="X1589" s="203">
        <v>3</v>
      </c>
      <c r="Y1589" s="203">
        <v>53</v>
      </c>
    </row>
    <row r="1590" spans="1:25" ht="24">
      <c r="A1590" s="166" t="s">
        <v>51</v>
      </c>
      <c r="B1590" s="157" t="s">
        <v>52</v>
      </c>
      <c r="C1590" s="157" t="s">
        <v>53</v>
      </c>
      <c r="D1590" s="203" t="s">
        <v>2822</v>
      </c>
      <c r="E1590" s="203" t="s">
        <v>2823</v>
      </c>
      <c r="F1590" s="203" t="s">
        <v>2796</v>
      </c>
      <c r="G1590" s="204" t="s">
        <v>2837</v>
      </c>
      <c r="H1590" s="203" t="s">
        <v>2797</v>
      </c>
      <c r="I1590" s="206" t="s">
        <v>2878</v>
      </c>
      <c r="J1590" s="203" t="s">
        <v>2881</v>
      </c>
      <c r="K1590" s="279">
        <v>204</v>
      </c>
      <c r="L1590" s="203">
        <v>21</v>
      </c>
      <c r="M1590" s="203">
        <v>183</v>
      </c>
      <c r="N1590" s="203">
        <v>23</v>
      </c>
      <c r="O1590" s="203">
        <v>66</v>
      </c>
      <c r="P1590" s="203">
        <v>52</v>
      </c>
      <c r="Q1590" s="203">
        <v>35</v>
      </c>
      <c r="R1590" s="203">
        <v>19</v>
      </c>
      <c r="S1590" s="203">
        <v>0</v>
      </c>
      <c r="T1590" s="203">
        <v>1</v>
      </c>
      <c r="U1590" s="203">
        <v>19</v>
      </c>
      <c r="V1590" s="203">
        <v>116</v>
      </c>
      <c r="W1590" s="203">
        <v>46</v>
      </c>
      <c r="X1590" s="203">
        <v>8</v>
      </c>
      <c r="Y1590" s="203">
        <v>187</v>
      </c>
    </row>
    <row r="1591" spans="1:25" ht="24">
      <c r="A1591" s="166" t="s">
        <v>51</v>
      </c>
      <c r="B1591" s="157" t="s">
        <v>52</v>
      </c>
      <c r="C1591" s="157" t="s">
        <v>53</v>
      </c>
      <c r="D1591" s="203" t="s">
        <v>2831</v>
      </c>
      <c r="E1591" s="203" t="s">
        <v>2830</v>
      </c>
      <c r="F1591" s="203" t="s">
        <v>2796</v>
      </c>
      <c r="G1591" s="204" t="s">
        <v>2819</v>
      </c>
      <c r="H1591" s="203" t="s">
        <v>2797</v>
      </c>
      <c r="I1591" s="206" t="s">
        <v>2878</v>
      </c>
      <c r="J1591" s="203" t="s">
        <v>2881</v>
      </c>
      <c r="K1591" s="279">
        <v>26</v>
      </c>
      <c r="L1591" s="203">
        <v>4</v>
      </c>
      <c r="M1591" s="203">
        <v>22</v>
      </c>
      <c r="N1591" s="203">
        <v>1</v>
      </c>
      <c r="O1591" s="203">
        <v>4</v>
      </c>
      <c r="P1591" s="203">
        <v>8</v>
      </c>
      <c r="Q1591" s="203">
        <v>6</v>
      </c>
      <c r="R1591" s="203">
        <v>2</v>
      </c>
      <c r="S1591" s="203">
        <v>0</v>
      </c>
      <c r="T1591" s="203">
        <v>0</v>
      </c>
      <c r="U1591" s="203">
        <v>3</v>
      </c>
      <c r="V1591" s="203">
        <v>14</v>
      </c>
      <c r="W1591" s="203">
        <v>9</v>
      </c>
      <c r="X1591" s="203">
        <v>0</v>
      </c>
      <c r="Y1591" s="203">
        <v>21</v>
      </c>
    </row>
    <row r="1592" spans="1:25" ht="24">
      <c r="A1592" s="166" t="s">
        <v>51</v>
      </c>
      <c r="B1592" s="157" t="s">
        <v>52</v>
      </c>
      <c r="C1592" s="157" t="s">
        <v>53</v>
      </c>
      <c r="D1592" s="203" t="s">
        <v>2829</v>
      </c>
      <c r="E1592" s="203" t="s">
        <v>2830</v>
      </c>
      <c r="F1592" s="203" t="s">
        <v>2796</v>
      </c>
      <c r="G1592" s="204" t="s">
        <v>2819</v>
      </c>
      <c r="H1592" s="203" t="s">
        <v>2797</v>
      </c>
      <c r="I1592" s="206" t="s">
        <v>2878</v>
      </c>
      <c r="J1592" s="203" t="s">
        <v>2881</v>
      </c>
      <c r="K1592" s="279">
        <v>64</v>
      </c>
      <c r="L1592" s="203">
        <v>15</v>
      </c>
      <c r="M1592" s="203">
        <v>49</v>
      </c>
      <c r="N1592" s="203">
        <v>1</v>
      </c>
      <c r="O1592" s="203">
        <v>8</v>
      </c>
      <c r="P1592" s="203">
        <v>18</v>
      </c>
      <c r="Q1592" s="203">
        <v>22</v>
      </c>
      <c r="R1592" s="203">
        <v>14</v>
      </c>
      <c r="S1592" s="203">
        <v>0</v>
      </c>
      <c r="T1592" s="203">
        <v>0</v>
      </c>
      <c r="U1592" s="203">
        <v>1</v>
      </c>
      <c r="V1592" s="203">
        <v>27</v>
      </c>
      <c r="W1592" s="203">
        <v>31</v>
      </c>
      <c r="X1592" s="203">
        <v>4</v>
      </c>
      <c r="Y1592" s="203">
        <v>63</v>
      </c>
    </row>
    <row r="1593" spans="1:25" ht="24">
      <c r="A1593" s="166" t="s">
        <v>51</v>
      </c>
      <c r="B1593" s="157" t="s">
        <v>52</v>
      </c>
      <c r="C1593" s="157" t="s">
        <v>53</v>
      </c>
      <c r="D1593" s="203" t="s">
        <v>2784</v>
      </c>
      <c r="E1593" s="203" t="s">
        <v>2785</v>
      </c>
      <c r="F1593" s="203" t="s">
        <v>2796</v>
      </c>
      <c r="G1593" s="204" t="s">
        <v>2819</v>
      </c>
      <c r="H1593" s="203" t="s">
        <v>2797</v>
      </c>
      <c r="I1593" s="206" t="s">
        <v>2878</v>
      </c>
      <c r="J1593" s="203" t="s">
        <v>2881</v>
      </c>
      <c r="K1593" s="279">
        <v>390</v>
      </c>
      <c r="L1593" s="203">
        <v>52</v>
      </c>
      <c r="M1593" s="203">
        <v>338</v>
      </c>
      <c r="N1593" s="203">
        <v>67</v>
      </c>
      <c r="O1593" s="203">
        <v>139</v>
      </c>
      <c r="P1593" s="203">
        <v>98</v>
      </c>
      <c r="Q1593" s="203">
        <v>61</v>
      </c>
      <c r="R1593" s="203">
        <v>11</v>
      </c>
      <c r="S1593" s="203">
        <v>1</v>
      </c>
      <c r="T1593" s="203">
        <v>0</v>
      </c>
      <c r="U1593" s="203">
        <v>68</v>
      </c>
      <c r="V1593" s="203">
        <v>204</v>
      </c>
      <c r="W1593" s="203">
        <v>70</v>
      </c>
      <c r="X1593" s="203">
        <v>2</v>
      </c>
      <c r="Y1593" s="203">
        <v>361</v>
      </c>
    </row>
    <row r="1594" spans="1:25" ht="24">
      <c r="A1594" s="166" t="s">
        <v>51</v>
      </c>
      <c r="B1594" s="157" t="s">
        <v>52</v>
      </c>
      <c r="C1594" s="157" t="s">
        <v>53</v>
      </c>
      <c r="D1594" s="203" t="s">
        <v>2826</v>
      </c>
      <c r="E1594" s="203" t="s">
        <v>2785</v>
      </c>
      <c r="F1594" s="203" t="s">
        <v>2796</v>
      </c>
      <c r="G1594" s="204" t="s">
        <v>2839</v>
      </c>
      <c r="H1594" s="203" t="s">
        <v>2797</v>
      </c>
      <c r="I1594" s="206" t="s">
        <v>2878</v>
      </c>
      <c r="J1594" s="203" t="s">
        <v>2881</v>
      </c>
      <c r="K1594" s="279">
        <v>28</v>
      </c>
      <c r="L1594" s="203">
        <v>3</v>
      </c>
      <c r="M1594" s="203">
        <v>25</v>
      </c>
      <c r="N1594" s="203">
        <v>6</v>
      </c>
      <c r="O1594" s="203">
        <v>12</v>
      </c>
      <c r="P1594" s="203">
        <v>4</v>
      </c>
      <c r="Q1594" s="203">
        <v>4</v>
      </c>
      <c r="R1594" s="203">
        <v>2</v>
      </c>
      <c r="S1594" s="203">
        <v>0</v>
      </c>
      <c r="T1594" s="203">
        <v>0</v>
      </c>
      <c r="U1594" s="203">
        <v>4</v>
      </c>
      <c r="V1594" s="203">
        <v>15</v>
      </c>
      <c r="W1594" s="203">
        <v>8</v>
      </c>
      <c r="X1594" s="203">
        <v>0</v>
      </c>
      <c r="Y1594" s="203">
        <v>25</v>
      </c>
    </row>
    <row r="1595" spans="1:25" ht="24">
      <c r="A1595" s="166" t="s">
        <v>51</v>
      </c>
      <c r="B1595" s="157" t="s">
        <v>52</v>
      </c>
      <c r="C1595" s="157" t="s">
        <v>53</v>
      </c>
      <c r="D1595" s="203" t="s">
        <v>2832</v>
      </c>
      <c r="E1595" s="203" t="s">
        <v>2833</v>
      </c>
      <c r="F1595" s="203" t="s">
        <v>2796</v>
      </c>
      <c r="G1595" s="204" t="s">
        <v>2884</v>
      </c>
      <c r="H1595" s="203" t="s">
        <v>2797</v>
      </c>
      <c r="I1595" s="206" t="s">
        <v>2878</v>
      </c>
      <c r="J1595" s="203" t="s">
        <v>2881</v>
      </c>
      <c r="K1595" s="279">
        <v>20</v>
      </c>
      <c r="L1595" s="203">
        <v>5</v>
      </c>
      <c r="M1595" s="203">
        <v>15</v>
      </c>
      <c r="N1595" s="203">
        <v>0</v>
      </c>
      <c r="O1595" s="203">
        <v>4</v>
      </c>
      <c r="P1595" s="203">
        <v>5</v>
      </c>
      <c r="Q1595" s="203">
        <v>8</v>
      </c>
      <c r="R1595" s="203">
        <v>2</v>
      </c>
      <c r="S1595" s="203">
        <v>0</v>
      </c>
      <c r="T1595" s="203">
        <v>5</v>
      </c>
      <c r="U1595" s="203">
        <v>5</v>
      </c>
      <c r="V1595" s="203">
        <v>3</v>
      </c>
      <c r="W1595" s="203">
        <v>0</v>
      </c>
      <c r="X1595" s="203">
        <v>0</v>
      </c>
      <c r="Y1595" s="203">
        <v>16</v>
      </c>
    </row>
    <row r="1596" spans="1:25" ht="24">
      <c r="A1596" s="166" t="s">
        <v>51</v>
      </c>
      <c r="B1596" s="157" t="s">
        <v>52</v>
      </c>
      <c r="C1596" s="157" t="s">
        <v>53</v>
      </c>
      <c r="D1596" s="203" t="s">
        <v>2885</v>
      </c>
      <c r="E1596" s="203" t="s">
        <v>2886</v>
      </c>
      <c r="F1596" s="203" t="s">
        <v>2887</v>
      </c>
      <c r="G1596" s="204" t="s">
        <v>2905</v>
      </c>
      <c r="H1596" s="203" t="s">
        <v>2797</v>
      </c>
      <c r="I1596" s="206" t="s">
        <v>2878</v>
      </c>
      <c r="J1596" s="203" t="s">
        <v>2897</v>
      </c>
      <c r="K1596" s="279">
        <v>6</v>
      </c>
      <c r="L1596" s="203">
        <v>5</v>
      </c>
      <c r="M1596" s="203">
        <v>1</v>
      </c>
      <c r="N1596" s="203">
        <v>2</v>
      </c>
      <c r="O1596" s="203">
        <v>2</v>
      </c>
      <c r="P1596" s="203">
        <v>2</v>
      </c>
      <c r="Q1596" s="203">
        <v>0</v>
      </c>
      <c r="R1596" s="203">
        <v>0</v>
      </c>
      <c r="S1596" s="203">
        <v>0</v>
      </c>
      <c r="T1596" s="203">
        <v>0</v>
      </c>
      <c r="U1596" s="203">
        <v>3</v>
      </c>
      <c r="V1596" s="203">
        <v>2</v>
      </c>
      <c r="W1596" s="203">
        <v>1</v>
      </c>
      <c r="X1596" s="203">
        <v>0</v>
      </c>
      <c r="Y1596" s="203">
        <v>5</v>
      </c>
    </row>
    <row r="1597" spans="1:25" ht="24">
      <c r="A1597" s="166" t="s">
        <v>51</v>
      </c>
      <c r="B1597" s="157" t="s">
        <v>52</v>
      </c>
      <c r="C1597" s="157" t="s">
        <v>53</v>
      </c>
      <c r="D1597" s="203" t="s">
        <v>2888</v>
      </c>
      <c r="E1597" s="203" t="s">
        <v>2889</v>
      </c>
      <c r="F1597" s="203" t="s">
        <v>2890</v>
      </c>
      <c r="G1597" s="204" t="s">
        <v>2884</v>
      </c>
      <c r="H1597" s="203" t="s">
        <v>2797</v>
      </c>
      <c r="I1597" s="206" t="s">
        <v>2878</v>
      </c>
      <c r="J1597" s="203" t="s">
        <v>2898</v>
      </c>
      <c r="K1597" s="279">
        <v>3</v>
      </c>
      <c r="L1597" s="203">
        <v>0</v>
      </c>
      <c r="M1597" s="203">
        <v>3</v>
      </c>
      <c r="N1597" s="203">
        <v>0</v>
      </c>
      <c r="O1597" s="203">
        <v>1</v>
      </c>
      <c r="P1597" s="203">
        <v>0</v>
      </c>
      <c r="Q1597" s="203">
        <v>1</v>
      </c>
      <c r="R1597" s="203">
        <v>1</v>
      </c>
      <c r="S1597" s="203">
        <v>0</v>
      </c>
      <c r="T1597" s="203">
        <v>0</v>
      </c>
      <c r="U1597" s="203">
        <v>1</v>
      </c>
      <c r="V1597" s="203">
        <v>1</v>
      </c>
      <c r="W1597" s="203">
        <v>1</v>
      </c>
      <c r="X1597" s="203">
        <v>0</v>
      </c>
      <c r="Y1597" s="203">
        <v>2</v>
      </c>
    </row>
    <row r="1598" spans="1:25" ht="24">
      <c r="A1598" s="166" t="s">
        <v>51</v>
      </c>
      <c r="B1598" s="157" t="s">
        <v>52</v>
      </c>
      <c r="C1598" s="157" t="s">
        <v>53</v>
      </c>
      <c r="D1598" s="203" t="s">
        <v>2775</v>
      </c>
      <c r="E1598" s="203" t="s">
        <v>2776</v>
      </c>
      <c r="F1598" s="203" t="s">
        <v>2792</v>
      </c>
      <c r="G1598" s="204" t="s">
        <v>2884</v>
      </c>
      <c r="H1598" s="203" t="s">
        <v>2797</v>
      </c>
      <c r="I1598" s="206" t="s">
        <v>2878</v>
      </c>
      <c r="J1598" s="203" t="s">
        <v>2899</v>
      </c>
      <c r="K1598" s="279">
        <v>4</v>
      </c>
      <c r="L1598" s="203">
        <v>2</v>
      </c>
      <c r="M1598" s="203">
        <v>2</v>
      </c>
      <c r="N1598" s="203">
        <v>0</v>
      </c>
      <c r="O1598" s="203">
        <v>1</v>
      </c>
      <c r="P1598" s="203">
        <v>1</v>
      </c>
      <c r="Q1598" s="203">
        <v>2</v>
      </c>
      <c r="R1598" s="203">
        <v>0</v>
      </c>
      <c r="S1598" s="203">
        <v>0</v>
      </c>
      <c r="T1598" s="203">
        <v>0</v>
      </c>
      <c r="U1598" s="203">
        <v>1</v>
      </c>
      <c r="V1598" s="203">
        <v>0</v>
      </c>
      <c r="W1598" s="203">
        <v>2</v>
      </c>
      <c r="X1598" s="203">
        <v>0</v>
      </c>
      <c r="Y1598" s="203">
        <v>3</v>
      </c>
    </row>
    <row r="1599" spans="1:25" ht="24">
      <c r="A1599" s="166" t="s">
        <v>51</v>
      </c>
      <c r="B1599" s="157" t="s">
        <v>52</v>
      </c>
      <c r="C1599" s="157" t="s">
        <v>53</v>
      </c>
      <c r="D1599" s="203" t="s">
        <v>2891</v>
      </c>
      <c r="E1599" s="203" t="s">
        <v>2892</v>
      </c>
      <c r="F1599" s="203" t="s">
        <v>2890</v>
      </c>
      <c r="G1599" s="204" t="s">
        <v>2884</v>
      </c>
      <c r="H1599" s="203" t="s">
        <v>2797</v>
      </c>
      <c r="I1599" s="206" t="s">
        <v>2878</v>
      </c>
      <c r="J1599" s="203" t="s">
        <v>2900</v>
      </c>
      <c r="K1599" s="279">
        <v>5</v>
      </c>
      <c r="L1599" s="203">
        <v>4</v>
      </c>
      <c r="M1599" s="203">
        <v>1</v>
      </c>
      <c r="N1599" s="203">
        <v>3</v>
      </c>
      <c r="O1599" s="203">
        <v>0</v>
      </c>
      <c r="P1599" s="203">
        <v>1</v>
      </c>
      <c r="Q1599" s="203">
        <v>1</v>
      </c>
      <c r="R1599" s="203">
        <v>0</v>
      </c>
      <c r="S1599" s="203">
        <v>0</v>
      </c>
      <c r="T1599" s="203">
        <v>0</v>
      </c>
      <c r="U1599" s="203">
        <v>4</v>
      </c>
      <c r="V1599" s="203">
        <v>0</v>
      </c>
      <c r="W1599" s="203">
        <v>1</v>
      </c>
      <c r="X1599" s="203">
        <v>0</v>
      </c>
      <c r="Y1599" s="203">
        <v>3</v>
      </c>
    </row>
    <row r="1600" spans="1:25" ht="24">
      <c r="A1600" s="166" t="s">
        <v>51</v>
      </c>
      <c r="B1600" s="157" t="s">
        <v>52</v>
      </c>
      <c r="C1600" s="157" t="s">
        <v>53</v>
      </c>
      <c r="D1600" s="203" t="s">
        <v>2891</v>
      </c>
      <c r="E1600" s="203" t="s">
        <v>2892</v>
      </c>
      <c r="F1600" s="203" t="s">
        <v>2890</v>
      </c>
      <c r="G1600" s="204" t="s">
        <v>2884</v>
      </c>
      <c r="H1600" s="203" t="s">
        <v>2797</v>
      </c>
      <c r="I1600" s="206" t="s">
        <v>2901</v>
      </c>
      <c r="J1600" s="203" t="s">
        <v>2902</v>
      </c>
      <c r="K1600" s="279">
        <v>8</v>
      </c>
      <c r="L1600" s="203">
        <v>3</v>
      </c>
      <c r="M1600" s="203">
        <v>5</v>
      </c>
      <c r="N1600" s="203">
        <v>1</v>
      </c>
      <c r="O1600" s="203">
        <v>1</v>
      </c>
      <c r="P1600" s="203">
        <v>2</v>
      </c>
      <c r="Q1600" s="203">
        <v>1</v>
      </c>
      <c r="R1600" s="203">
        <v>3</v>
      </c>
      <c r="S1600" s="203">
        <v>0</v>
      </c>
      <c r="T1600" s="203">
        <v>0</v>
      </c>
      <c r="U1600" s="203">
        <v>1</v>
      </c>
      <c r="V1600" s="203">
        <v>4</v>
      </c>
      <c r="W1600" s="203">
        <v>3</v>
      </c>
      <c r="X1600" s="203">
        <v>0</v>
      </c>
      <c r="Y1600" s="203">
        <v>3</v>
      </c>
    </row>
    <row r="1601" spans="1:25" ht="24">
      <c r="A1601" s="166" t="s">
        <v>51</v>
      </c>
      <c r="B1601" s="157" t="s">
        <v>52</v>
      </c>
      <c r="C1601" s="157" t="s">
        <v>53</v>
      </c>
      <c r="D1601" s="203" t="s">
        <v>2842</v>
      </c>
      <c r="E1601" s="203" t="s">
        <v>2843</v>
      </c>
      <c r="F1601" s="203" t="s">
        <v>2844</v>
      </c>
      <c r="G1601" s="204" t="s">
        <v>2839</v>
      </c>
      <c r="H1601" s="203" t="s">
        <v>2797</v>
      </c>
      <c r="I1601" s="206" t="s">
        <v>2878</v>
      </c>
      <c r="J1601" s="203" t="s">
        <v>2881</v>
      </c>
      <c r="K1601" s="279">
        <v>48</v>
      </c>
      <c r="L1601" s="203">
        <v>7</v>
      </c>
      <c r="M1601" s="203">
        <v>41</v>
      </c>
      <c r="N1601" s="203">
        <v>8</v>
      </c>
      <c r="O1601" s="203">
        <v>16</v>
      </c>
      <c r="P1601" s="203">
        <v>12</v>
      </c>
      <c r="Q1601" s="203">
        <v>7</v>
      </c>
      <c r="R1601" s="203">
        <v>1</v>
      </c>
      <c r="S1601" s="203">
        <v>0</v>
      </c>
      <c r="T1601" s="203">
        <v>0</v>
      </c>
      <c r="U1601" s="203">
        <v>9</v>
      </c>
      <c r="V1601" s="203">
        <v>28</v>
      </c>
      <c r="W1601" s="203">
        <v>11</v>
      </c>
      <c r="X1601" s="203">
        <v>0</v>
      </c>
      <c r="Y1601" s="203">
        <v>38</v>
      </c>
    </row>
    <row r="1602" spans="1:25" ht="24">
      <c r="A1602" s="166" t="s">
        <v>51</v>
      </c>
      <c r="B1602" s="157" t="s">
        <v>52</v>
      </c>
      <c r="C1602" s="157" t="s">
        <v>53</v>
      </c>
      <c r="D1602" s="203" t="s">
        <v>2849</v>
      </c>
      <c r="E1602" s="203" t="s">
        <v>2850</v>
      </c>
      <c r="F1602" s="203" t="s">
        <v>2792</v>
      </c>
      <c r="G1602" s="204" t="s">
        <v>2819</v>
      </c>
      <c r="H1602" s="203" t="s">
        <v>2797</v>
      </c>
      <c r="I1602" s="206" t="s">
        <v>2878</v>
      </c>
      <c r="J1602" s="203" t="s">
        <v>2881</v>
      </c>
      <c r="K1602" s="279">
        <v>41</v>
      </c>
      <c r="L1602" s="203">
        <v>7</v>
      </c>
      <c r="M1602" s="203">
        <v>34</v>
      </c>
      <c r="N1602" s="203">
        <v>12</v>
      </c>
      <c r="O1602" s="203">
        <v>14</v>
      </c>
      <c r="P1602" s="203">
        <v>8</v>
      </c>
      <c r="Q1602" s="203">
        <v>3</v>
      </c>
      <c r="R1602" s="203">
        <v>2</v>
      </c>
      <c r="S1602" s="203">
        <v>0</v>
      </c>
      <c r="T1602" s="203">
        <v>0</v>
      </c>
      <c r="U1602" s="203">
        <v>6</v>
      </c>
      <c r="V1602" s="203">
        <v>23</v>
      </c>
      <c r="W1602" s="203">
        <v>9</v>
      </c>
      <c r="X1602" s="203">
        <v>0</v>
      </c>
      <c r="Y1602" s="203">
        <v>33</v>
      </c>
    </row>
    <row r="1603" spans="1:25" ht="24">
      <c r="A1603" s="166" t="s">
        <v>51</v>
      </c>
      <c r="B1603" s="157" t="s">
        <v>52</v>
      </c>
      <c r="C1603" s="157" t="s">
        <v>53</v>
      </c>
      <c r="D1603" s="203" t="s">
        <v>2851</v>
      </c>
      <c r="E1603" s="203" t="s">
        <v>2852</v>
      </c>
      <c r="F1603" s="203" t="s">
        <v>2792</v>
      </c>
      <c r="G1603" s="204" t="s">
        <v>2819</v>
      </c>
      <c r="H1603" s="203" t="s">
        <v>2797</v>
      </c>
      <c r="I1603" s="206" t="s">
        <v>2878</v>
      </c>
      <c r="J1603" s="203" t="s">
        <v>2881</v>
      </c>
      <c r="K1603" s="279">
        <v>2</v>
      </c>
      <c r="L1603" s="203">
        <v>0</v>
      </c>
      <c r="M1603" s="203">
        <v>2</v>
      </c>
      <c r="N1603" s="203">
        <v>0</v>
      </c>
      <c r="O1603" s="203">
        <v>2</v>
      </c>
      <c r="P1603" s="203">
        <v>0</v>
      </c>
      <c r="Q1603" s="203">
        <v>0</v>
      </c>
      <c r="R1603" s="203">
        <v>0</v>
      </c>
      <c r="S1603" s="203">
        <v>0</v>
      </c>
      <c r="T1603" s="203">
        <v>0</v>
      </c>
      <c r="U1603" s="203">
        <v>0</v>
      </c>
      <c r="V1603" s="203">
        <v>2</v>
      </c>
      <c r="W1603" s="203">
        <v>0</v>
      </c>
      <c r="X1603" s="203">
        <v>0</v>
      </c>
      <c r="Y1603" s="203">
        <v>2</v>
      </c>
    </row>
    <row r="1604" spans="1:25" ht="24">
      <c r="A1604" s="166" t="s">
        <v>51</v>
      </c>
      <c r="B1604" s="157" t="s">
        <v>52</v>
      </c>
      <c r="C1604" s="157" t="s">
        <v>53</v>
      </c>
      <c r="D1604" s="203" t="s">
        <v>2893</v>
      </c>
      <c r="E1604" s="203" t="s">
        <v>2894</v>
      </c>
      <c r="F1604" s="203" t="s">
        <v>2791</v>
      </c>
      <c r="G1604" s="204" t="s">
        <v>2819</v>
      </c>
      <c r="H1604" s="203" t="s">
        <v>2797</v>
      </c>
      <c r="I1604" s="206" t="s">
        <v>2903</v>
      </c>
      <c r="J1604" s="203" t="s">
        <v>2904</v>
      </c>
      <c r="K1604" s="279">
        <v>26</v>
      </c>
      <c r="L1604" s="203">
        <v>4</v>
      </c>
      <c r="M1604" s="203">
        <v>22</v>
      </c>
      <c r="N1604" s="203">
        <v>3</v>
      </c>
      <c r="O1604" s="203">
        <v>9</v>
      </c>
      <c r="P1604" s="203">
        <v>11</v>
      </c>
      <c r="Q1604" s="203">
        <v>2</v>
      </c>
      <c r="R1604" s="203">
        <v>1</v>
      </c>
      <c r="S1604" s="203">
        <v>0</v>
      </c>
      <c r="T1604" s="203">
        <v>0</v>
      </c>
      <c r="U1604" s="203">
        <v>2</v>
      </c>
      <c r="V1604" s="203">
        <v>21</v>
      </c>
      <c r="W1604" s="203">
        <v>2</v>
      </c>
      <c r="X1604" s="203">
        <v>1</v>
      </c>
      <c r="Y1604" s="203">
        <v>22</v>
      </c>
    </row>
    <row r="1605" spans="1:25" ht="24">
      <c r="A1605" s="166" t="s">
        <v>51</v>
      </c>
      <c r="B1605" s="157" t="s">
        <v>52</v>
      </c>
      <c r="C1605" s="157" t="s">
        <v>53</v>
      </c>
      <c r="D1605" s="203" t="s">
        <v>2895</v>
      </c>
      <c r="E1605" s="203" t="s">
        <v>2896</v>
      </c>
      <c r="F1605" s="203" t="s">
        <v>2887</v>
      </c>
      <c r="G1605" s="204" t="s">
        <v>2906</v>
      </c>
      <c r="H1605" s="203" t="s">
        <v>2797</v>
      </c>
      <c r="I1605" s="206" t="s">
        <v>2878</v>
      </c>
      <c r="J1605" s="203" t="s">
        <v>2897</v>
      </c>
      <c r="K1605" s="279">
        <v>17</v>
      </c>
      <c r="L1605" s="203">
        <v>12</v>
      </c>
      <c r="M1605" s="203">
        <v>5</v>
      </c>
      <c r="N1605" s="203">
        <v>1</v>
      </c>
      <c r="O1605" s="203">
        <v>10</v>
      </c>
      <c r="P1605" s="203">
        <v>4</v>
      </c>
      <c r="Q1605" s="203">
        <v>1</v>
      </c>
      <c r="R1605" s="203">
        <v>0</v>
      </c>
      <c r="S1605" s="203">
        <v>0</v>
      </c>
      <c r="T1605" s="203">
        <v>0</v>
      </c>
      <c r="U1605" s="203">
        <v>3</v>
      </c>
      <c r="V1605" s="203">
        <v>10</v>
      </c>
      <c r="W1605" s="203">
        <v>3</v>
      </c>
      <c r="X1605" s="203">
        <v>1</v>
      </c>
      <c r="Y1605" s="203">
        <v>13</v>
      </c>
    </row>
    <row r="1606" spans="1:25" ht="24">
      <c r="A1606" s="166" t="s">
        <v>51</v>
      </c>
      <c r="B1606" s="157" t="s">
        <v>52</v>
      </c>
      <c r="C1606" s="157" t="s">
        <v>53</v>
      </c>
      <c r="D1606" s="203" t="s">
        <v>2907</v>
      </c>
      <c r="E1606" s="203" t="s">
        <v>2896</v>
      </c>
      <c r="F1606" s="203" t="s">
        <v>2908</v>
      </c>
      <c r="G1606" s="106" t="s">
        <v>2925</v>
      </c>
      <c r="H1606" s="203" t="s">
        <v>2797</v>
      </c>
      <c r="I1606" s="206" t="s">
        <v>2878</v>
      </c>
      <c r="J1606" s="203" t="s">
        <v>2916</v>
      </c>
      <c r="K1606" s="279">
        <v>14</v>
      </c>
      <c r="L1606" s="203">
        <v>7</v>
      </c>
      <c r="M1606" s="203">
        <v>7</v>
      </c>
      <c r="N1606" s="207">
        <v>0</v>
      </c>
      <c r="O1606" s="207">
        <v>8</v>
      </c>
      <c r="P1606" s="207">
        <v>4</v>
      </c>
      <c r="Q1606" s="207">
        <v>2</v>
      </c>
      <c r="R1606" s="207">
        <v>0</v>
      </c>
      <c r="S1606" s="207">
        <v>0</v>
      </c>
      <c r="T1606" s="207">
        <v>0</v>
      </c>
      <c r="U1606" s="207">
        <v>1</v>
      </c>
      <c r="V1606" s="207">
        <v>3</v>
      </c>
      <c r="W1606" s="207">
        <v>7</v>
      </c>
      <c r="X1606" s="207">
        <v>2</v>
      </c>
      <c r="Y1606" s="207">
        <v>14</v>
      </c>
    </row>
    <row r="1607" spans="1:25" ht="24">
      <c r="A1607" s="166" t="s">
        <v>51</v>
      </c>
      <c r="B1607" s="157" t="s">
        <v>52</v>
      </c>
      <c r="C1607" s="157" t="s">
        <v>53</v>
      </c>
      <c r="D1607" s="203" t="s">
        <v>2909</v>
      </c>
      <c r="E1607" s="203" t="s">
        <v>2886</v>
      </c>
      <c r="F1607" s="203" t="s">
        <v>2908</v>
      </c>
      <c r="G1607" s="106" t="s">
        <v>2925</v>
      </c>
      <c r="H1607" s="203" t="s">
        <v>2797</v>
      </c>
      <c r="I1607" s="206" t="s">
        <v>2878</v>
      </c>
      <c r="J1607" s="203" t="s">
        <v>2916</v>
      </c>
      <c r="K1607" s="279">
        <v>27</v>
      </c>
      <c r="L1607" s="203">
        <v>10</v>
      </c>
      <c r="M1607" s="203">
        <v>17</v>
      </c>
      <c r="N1607" s="207">
        <v>6</v>
      </c>
      <c r="O1607" s="207">
        <v>10</v>
      </c>
      <c r="P1607" s="207">
        <v>9</v>
      </c>
      <c r="Q1607" s="207">
        <v>1</v>
      </c>
      <c r="R1607" s="207">
        <v>0</v>
      </c>
      <c r="S1607" s="207">
        <v>0</v>
      </c>
      <c r="T1607" s="207">
        <v>0</v>
      </c>
      <c r="U1607" s="207">
        <v>6</v>
      </c>
      <c r="V1607" s="207">
        <v>14</v>
      </c>
      <c r="W1607" s="207">
        <v>5</v>
      </c>
      <c r="X1607" s="207">
        <v>1</v>
      </c>
      <c r="Y1607" s="207">
        <v>36</v>
      </c>
    </row>
    <row r="1608" spans="1:25" ht="24">
      <c r="A1608" s="166" t="s">
        <v>51</v>
      </c>
      <c r="B1608" s="157" t="s">
        <v>52</v>
      </c>
      <c r="C1608" s="157" t="s">
        <v>53</v>
      </c>
      <c r="D1608" s="203" t="s">
        <v>2910</v>
      </c>
      <c r="E1608" s="203" t="s">
        <v>2911</v>
      </c>
      <c r="F1608" s="203" t="s">
        <v>2912</v>
      </c>
      <c r="G1608" s="106" t="s">
        <v>2884</v>
      </c>
      <c r="H1608" s="203" t="s">
        <v>2797</v>
      </c>
      <c r="I1608" s="206" t="s">
        <v>2917</v>
      </c>
      <c r="J1608" s="203" t="s">
        <v>2918</v>
      </c>
      <c r="K1608" s="279">
        <v>1</v>
      </c>
      <c r="L1608" s="203">
        <v>0</v>
      </c>
      <c r="M1608" s="203">
        <v>1</v>
      </c>
      <c r="N1608" s="207">
        <v>0</v>
      </c>
      <c r="O1608" s="207">
        <v>1</v>
      </c>
      <c r="P1608" s="207">
        <v>0</v>
      </c>
      <c r="Q1608" s="207">
        <v>0</v>
      </c>
      <c r="R1608" s="207">
        <v>0</v>
      </c>
      <c r="S1608" s="207">
        <v>0</v>
      </c>
      <c r="T1608" s="207">
        <v>0</v>
      </c>
      <c r="U1608" s="207">
        <v>0</v>
      </c>
      <c r="V1608" s="207">
        <v>1</v>
      </c>
      <c r="W1608" s="207">
        <v>0</v>
      </c>
      <c r="X1608" s="207">
        <v>0</v>
      </c>
      <c r="Y1608" s="207">
        <v>1</v>
      </c>
    </row>
    <row r="1609" spans="1:25" ht="24">
      <c r="A1609" s="166" t="s">
        <v>51</v>
      </c>
      <c r="B1609" s="157" t="s">
        <v>52</v>
      </c>
      <c r="C1609" s="157" t="s">
        <v>53</v>
      </c>
      <c r="D1609" s="203" t="s">
        <v>2913</v>
      </c>
      <c r="E1609" s="203" t="s">
        <v>2886</v>
      </c>
      <c r="F1609" s="203" t="s">
        <v>2912</v>
      </c>
      <c r="G1609" s="106" t="s">
        <v>2884</v>
      </c>
      <c r="H1609" s="203" t="s">
        <v>2797</v>
      </c>
      <c r="I1609" s="206" t="s">
        <v>2799</v>
      </c>
      <c r="J1609" s="203" t="s">
        <v>2919</v>
      </c>
      <c r="K1609" s="279">
        <v>7</v>
      </c>
      <c r="L1609" s="203">
        <v>6</v>
      </c>
      <c r="M1609" s="203">
        <v>1</v>
      </c>
      <c r="N1609" s="207">
        <v>1</v>
      </c>
      <c r="O1609" s="207">
        <v>2</v>
      </c>
      <c r="P1609" s="207">
        <v>1</v>
      </c>
      <c r="Q1609" s="207">
        <v>2</v>
      </c>
      <c r="R1609" s="207">
        <v>1</v>
      </c>
      <c r="S1609" s="207">
        <v>0</v>
      </c>
      <c r="T1609" s="207">
        <v>0</v>
      </c>
      <c r="U1609" s="207">
        <v>1</v>
      </c>
      <c r="V1609" s="207">
        <v>3</v>
      </c>
      <c r="W1609" s="207">
        <v>2</v>
      </c>
      <c r="X1609" s="207">
        <v>0</v>
      </c>
      <c r="Y1609" s="207">
        <v>13</v>
      </c>
    </row>
    <row r="1610" spans="1:25" ht="24">
      <c r="A1610" s="166" t="s">
        <v>51</v>
      </c>
      <c r="B1610" s="157" t="s">
        <v>52</v>
      </c>
      <c r="C1610" s="157" t="s">
        <v>53</v>
      </c>
      <c r="D1610" s="203" t="s">
        <v>2821</v>
      </c>
      <c r="E1610" s="203" t="s">
        <v>2789</v>
      </c>
      <c r="F1610" s="203" t="s">
        <v>2792</v>
      </c>
      <c r="G1610" s="106" t="s">
        <v>2820</v>
      </c>
      <c r="H1610" s="203" t="s">
        <v>2797</v>
      </c>
      <c r="I1610" s="206" t="s">
        <v>2920</v>
      </c>
      <c r="J1610" s="203" t="s">
        <v>2899</v>
      </c>
      <c r="K1610" s="279">
        <v>2</v>
      </c>
      <c r="L1610" s="203">
        <v>0</v>
      </c>
      <c r="M1610" s="203">
        <v>2</v>
      </c>
      <c r="N1610" s="207">
        <v>1</v>
      </c>
      <c r="O1610" s="207">
        <v>0</v>
      </c>
      <c r="P1610" s="207">
        <v>0</v>
      </c>
      <c r="Q1610" s="207">
        <v>0</v>
      </c>
      <c r="R1610" s="207">
        <v>1</v>
      </c>
      <c r="S1610" s="207">
        <v>0</v>
      </c>
      <c r="T1610" s="207">
        <v>0</v>
      </c>
      <c r="U1610" s="207">
        <v>1</v>
      </c>
      <c r="V1610" s="207">
        <v>1</v>
      </c>
      <c r="W1610" s="207">
        <v>0</v>
      </c>
      <c r="X1610" s="207">
        <v>0</v>
      </c>
      <c r="Y1610" s="207">
        <v>1</v>
      </c>
    </row>
    <row r="1611" spans="1:25" ht="24">
      <c r="A1611" s="166" t="s">
        <v>51</v>
      </c>
      <c r="B1611" s="157" t="s">
        <v>52</v>
      </c>
      <c r="C1611" s="157" t="s">
        <v>53</v>
      </c>
      <c r="D1611" s="203" t="s">
        <v>2914</v>
      </c>
      <c r="E1611" s="203" t="s">
        <v>2789</v>
      </c>
      <c r="F1611" s="203" t="s">
        <v>2915</v>
      </c>
      <c r="G1611" s="106" t="s">
        <v>2820</v>
      </c>
      <c r="H1611" s="203" t="s">
        <v>2797</v>
      </c>
      <c r="I1611" s="206" t="s">
        <v>2920</v>
      </c>
      <c r="J1611" s="203" t="s">
        <v>2899</v>
      </c>
      <c r="K1611" s="279">
        <v>4</v>
      </c>
      <c r="L1611" s="203">
        <v>0</v>
      </c>
      <c r="M1611" s="203">
        <v>4</v>
      </c>
      <c r="N1611" s="207">
        <v>1</v>
      </c>
      <c r="O1611" s="207">
        <v>1</v>
      </c>
      <c r="P1611" s="207">
        <v>1</v>
      </c>
      <c r="Q1611" s="207">
        <v>0</v>
      </c>
      <c r="R1611" s="207">
        <v>1</v>
      </c>
      <c r="S1611" s="207">
        <v>0</v>
      </c>
      <c r="T1611" s="207">
        <v>0</v>
      </c>
      <c r="U1611" s="207">
        <v>0</v>
      </c>
      <c r="V1611" s="207">
        <v>1</v>
      </c>
      <c r="W1611" s="207">
        <v>3</v>
      </c>
      <c r="X1611" s="207">
        <v>0</v>
      </c>
      <c r="Y1611" s="207">
        <v>1</v>
      </c>
    </row>
    <row r="1612" spans="1:25" ht="24">
      <c r="A1612" s="166" t="s">
        <v>51</v>
      </c>
      <c r="B1612" s="157" t="s">
        <v>52</v>
      </c>
      <c r="C1612" s="157" t="s">
        <v>53</v>
      </c>
      <c r="D1612" s="203" t="s">
        <v>2822</v>
      </c>
      <c r="E1612" s="203" t="s">
        <v>2823</v>
      </c>
      <c r="F1612" s="203" t="s">
        <v>2796</v>
      </c>
      <c r="G1612" s="106" t="s">
        <v>2837</v>
      </c>
      <c r="H1612" s="203" t="s">
        <v>2797</v>
      </c>
      <c r="I1612" s="206" t="s">
        <v>2921</v>
      </c>
      <c r="J1612" s="203" t="s">
        <v>2922</v>
      </c>
      <c r="K1612" s="279">
        <v>255</v>
      </c>
      <c r="L1612" s="203">
        <v>26</v>
      </c>
      <c r="M1612" s="203">
        <v>229</v>
      </c>
      <c r="N1612" s="207">
        <v>27</v>
      </c>
      <c r="O1612" s="207">
        <v>71</v>
      </c>
      <c r="P1612" s="207">
        <v>71</v>
      </c>
      <c r="Q1612" s="207">
        <v>44</v>
      </c>
      <c r="R1612" s="207">
        <v>20</v>
      </c>
      <c r="S1612" s="207">
        <v>0</v>
      </c>
      <c r="T1612" s="207">
        <v>0</v>
      </c>
      <c r="U1612" s="207">
        <v>37</v>
      </c>
      <c r="V1612" s="207">
        <v>145</v>
      </c>
      <c r="W1612" s="207">
        <v>64</v>
      </c>
      <c r="X1612" s="207">
        <v>2</v>
      </c>
      <c r="Y1612" s="207">
        <v>229</v>
      </c>
    </row>
    <row r="1613" spans="1:25" ht="24">
      <c r="A1613" s="166" t="s">
        <v>51</v>
      </c>
      <c r="B1613" s="157" t="s">
        <v>52</v>
      </c>
      <c r="C1613" s="157" t="s">
        <v>53</v>
      </c>
      <c r="D1613" s="203" t="s">
        <v>2826</v>
      </c>
      <c r="E1613" s="203" t="s">
        <v>2785</v>
      </c>
      <c r="F1613" s="203" t="s">
        <v>2796</v>
      </c>
      <c r="G1613" s="106" t="s">
        <v>2839</v>
      </c>
      <c r="H1613" s="203" t="s">
        <v>2797</v>
      </c>
      <c r="I1613" s="206" t="s">
        <v>2921</v>
      </c>
      <c r="J1613" s="203" t="s">
        <v>2922</v>
      </c>
      <c r="K1613" s="279">
        <v>26</v>
      </c>
      <c r="L1613" s="203">
        <v>3</v>
      </c>
      <c r="M1613" s="203">
        <v>23</v>
      </c>
      <c r="N1613" s="207">
        <v>7</v>
      </c>
      <c r="O1613" s="207">
        <v>8</v>
      </c>
      <c r="P1613" s="207">
        <v>4</v>
      </c>
      <c r="Q1613" s="207">
        <v>2</v>
      </c>
      <c r="R1613" s="207">
        <v>2</v>
      </c>
      <c r="S1613" s="207">
        <v>0</v>
      </c>
      <c r="T1613" s="207">
        <v>0</v>
      </c>
      <c r="U1613" s="207">
        <v>6</v>
      </c>
      <c r="V1613" s="207">
        <v>16</v>
      </c>
      <c r="W1613" s="207">
        <v>4</v>
      </c>
      <c r="X1613" s="207">
        <v>0</v>
      </c>
      <c r="Y1613" s="207">
        <v>25</v>
      </c>
    </row>
    <row r="1614" spans="1:25" ht="24">
      <c r="A1614" s="166" t="s">
        <v>51</v>
      </c>
      <c r="B1614" s="157" t="s">
        <v>52</v>
      </c>
      <c r="C1614" s="157" t="s">
        <v>53</v>
      </c>
      <c r="D1614" s="203" t="s">
        <v>2842</v>
      </c>
      <c r="E1614" s="203" t="s">
        <v>2843</v>
      </c>
      <c r="F1614" s="203" t="s">
        <v>2844</v>
      </c>
      <c r="G1614" s="106" t="s">
        <v>2839</v>
      </c>
      <c r="H1614" s="203" t="s">
        <v>2797</v>
      </c>
      <c r="I1614" s="206" t="s">
        <v>2921</v>
      </c>
      <c r="J1614" s="203" t="s">
        <v>2922</v>
      </c>
      <c r="K1614" s="279">
        <v>53</v>
      </c>
      <c r="L1614" s="203">
        <v>7</v>
      </c>
      <c r="M1614" s="203">
        <v>46</v>
      </c>
      <c r="N1614" s="207">
        <v>11</v>
      </c>
      <c r="O1614" s="207">
        <v>18</v>
      </c>
      <c r="P1614" s="207">
        <v>11</v>
      </c>
      <c r="Q1614" s="207">
        <v>11</v>
      </c>
      <c r="R1614" s="207">
        <v>1</v>
      </c>
      <c r="S1614" s="207">
        <v>0</v>
      </c>
      <c r="T1614" s="207">
        <v>0</v>
      </c>
      <c r="U1614" s="207">
        <v>9</v>
      </c>
      <c r="V1614" s="207">
        <v>27</v>
      </c>
      <c r="W1614" s="207">
        <v>14</v>
      </c>
      <c r="X1614" s="207">
        <v>2</v>
      </c>
      <c r="Y1614" s="207">
        <v>48</v>
      </c>
    </row>
    <row r="1615" spans="1:25" ht="24">
      <c r="A1615" s="166" t="s">
        <v>51</v>
      </c>
      <c r="B1615" s="157" t="s">
        <v>52</v>
      </c>
      <c r="C1615" s="157" t="s">
        <v>53</v>
      </c>
      <c r="D1615" s="203" t="s">
        <v>2849</v>
      </c>
      <c r="E1615" s="203" t="s">
        <v>2850</v>
      </c>
      <c r="F1615" s="203" t="s">
        <v>2792</v>
      </c>
      <c r="G1615" s="106" t="s">
        <v>2819</v>
      </c>
      <c r="H1615" s="203" t="s">
        <v>2797</v>
      </c>
      <c r="I1615" s="206" t="s">
        <v>2921</v>
      </c>
      <c r="J1615" s="203" t="s">
        <v>2922</v>
      </c>
      <c r="K1615" s="279">
        <v>33</v>
      </c>
      <c r="L1615" s="203">
        <v>1</v>
      </c>
      <c r="M1615" s="203">
        <v>32</v>
      </c>
      <c r="N1615" s="207">
        <v>3</v>
      </c>
      <c r="O1615" s="207">
        <v>14</v>
      </c>
      <c r="P1615" s="207">
        <v>12</v>
      </c>
      <c r="Q1615" s="207">
        <v>4</v>
      </c>
      <c r="R1615" s="207">
        <v>0</v>
      </c>
      <c r="S1615" s="207">
        <v>0</v>
      </c>
      <c r="T1615" s="207">
        <v>0</v>
      </c>
      <c r="U1615" s="207">
        <v>2</v>
      </c>
      <c r="V1615" s="207">
        <v>22</v>
      </c>
      <c r="W1615" s="207">
        <v>9</v>
      </c>
      <c r="X1615" s="207">
        <v>0</v>
      </c>
      <c r="Y1615" s="207">
        <v>30</v>
      </c>
    </row>
    <row r="1616" spans="1:25" ht="24">
      <c r="A1616" s="166" t="s">
        <v>51</v>
      </c>
      <c r="B1616" s="157" t="s">
        <v>52</v>
      </c>
      <c r="C1616" s="157" t="s">
        <v>53</v>
      </c>
      <c r="D1616" s="203" t="s">
        <v>2845</v>
      </c>
      <c r="E1616" s="203" t="s">
        <v>2846</v>
      </c>
      <c r="F1616" s="203" t="s">
        <v>2844</v>
      </c>
      <c r="G1616" s="106" t="s">
        <v>2819</v>
      </c>
      <c r="H1616" s="203" t="s">
        <v>2797</v>
      </c>
      <c r="I1616" s="206" t="s">
        <v>2921</v>
      </c>
      <c r="J1616" s="203" t="s">
        <v>2922</v>
      </c>
      <c r="K1616" s="279">
        <v>2</v>
      </c>
      <c r="L1616" s="203">
        <v>1</v>
      </c>
      <c r="M1616" s="203">
        <v>1</v>
      </c>
      <c r="N1616" s="207">
        <v>0</v>
      </c>
      <c r="O1616" s="207">
        <v>0</v>
      </c>
      <c r="P1616" s="207">
        <v>0</v>
      </c>
      <c r="Q1616" s="207">
        <v>1</v>
      </c>
      <c r="R1616" s="207">
        <v>1</v>
      </c>
      <c r="S1616" s="207">
        <v>0</v>
      </c>
      <c r="T1616" s="207">
        <v>0</v>
      </c>
      <c r="U1616" s="207">
        <v>0</v>
      </c>
      <c r="V1616" s="207">
        <v>2</v>
      </c>
      <c r="W1616" s="207">
        <v>0</v>
      </c>
      <c r="X1616" s="207">
        <v>0</v>
      </c>
      <c r="Y1616" s="207">
        <v>2</v>
      </c>
    </row>
    <row r="1617" spans="1:25" ht="24">
      <c r="A1617" s="166" t="s">
        <v>51</v>
      </c>
      <c r="B1617" s="157" t="s">
        <v>52</v>
      </c>
      <c r="C1617" s="157" t="s">
        <v>53</v>
      </c>
      <c r="D1617" s="203" t="s">
        <v>2824</v>
      </c>
      <c r="E1617" s="203" t="s">
        <v>2825</v>
      </c>
      <c r="F1617" s="203" t="s">
        <v>2796</v>
      </c>
      <c r="G1617" s="106" t="s">
        <v>2838</v>
      </c>
      <c r="H1617" s="203" t="s">
        <v>2797</v>
      </c>
      <c r="I1617" s="206" t="s">
        <v>2921</v>
      </c>
      <c r="J1617" s="203" t="s">
        <v>2922</v>
      </c>
      <c r="K1617" s="279">
        <v>35</v>
      </c>
      <c r="L1617" s="203">
        <v>5</v>
      </c>
      <c r="M1617" s="203">
        <v>30</v>
      </c>
      <c r="N1617" s="207">
        <v>5</v>
      </c>
      <c r="O1617" s="207">
        <v>10</v>
      </c>
      <c r="P1617" s="207">
        <v>11</v>
      </c>
      <c r="Q1617" s="207">
        <v>7</v>
      </c>
      <c r="R1617" s="207">
        <v>1</v>
      </c>
      <c r="S1617" s="207">
        <v>0</v>
      </c>
      <c r="T1617" s="207">
        <v>0</v>
      </c>
      <c r="U1617" s="207">
        <v>3</v>
      </c>
      <c r="V1617" s="207">
        <v>20</v>
      </c>
      <c r="W1617" s="207">
        <v>11</v>
      </c>
      <c r="X1617" s="207">
        <v>0</v>
      </c>
      <c r="Y1617" s="207">
        <v>34</v>
      </c>
    </row>
    <row r="1618" spans="1:25" ht="24">
      <c r="A1618" s="166" t="s">
        <v>51</v>
      </c>
      <c r="B1618" s="157" t="s">
        <v>52</v>
      </c>
      <c r="C1618" s="157" t="s">
        <v>53</v>
      </c>
      <c r="D1618" s="203" t="s">
        <v>2784</v>
      </c>
      <c r="E1618" s="203" t="s">
        <v>2785</v>
      </c>
      <c r="F1618" s="203" t="s">
        <v>2796</v>
      </c>
      <c r="G1618" s="106" t="s">
        <v>2819</v>
      </c>
      <c r="H1618" s="203" t="s">
        <v>2797</v>
      </c>
      <c r="I1618" s="206" t="s">
        <v>2921</v>
      </c>
      <c r="J1618" s="203" t="s">
        <v>2922</v>
      </c>
      <c r="K1618" s="279">
        <v>431</v>
      </c>
      <c r="L1618" s="203">
        <v>82</v>
      </c>
      <c r="M1618" s="203">
        <v>349</v>
      </c>
      <c r="N1618" s="207">
        <v>54</v>
      </c>
      <c r="O1618" s="207">
        <v>153</v>
      </c>
      <c r="P1618" s="207">
        <v>147</v>
      </c>
      <c r="Q1618" s="207">
        <v>50</v>
      </c>
      <c r="R1618" s="207">
        <v>16</v>
      </c>
      <c r="S1618" s="207">
        <v>1</v>
      </c>
      <c r="T1618" s="207">
        <v>0</v>
      </c>
      <c r="U1618" s="207">
        <v>68</v>
      </c>
      <c r="V1618" s="207">
        <v>253</v>
      </c>
      <c r="W1618" s="207">
        <v>72</v>
      </c>
      <c r="X1618" s="207">
        <v>10</v>
      </c>
      <c r="Y1618" s="207">
        <v>402</v>
      </c>
    </row>
    <row r="1619" spans="1:25" ht="24">
      <c r="A1619" s="166" t="s">
        <v>51</v>
      </c>
      <c r="B1619" s="157" t="s">
        <v>52</v>
      </c>
      <c r="C1619" s="157" t="s">
        <v>53</v>
      </c>
      <c r="D1619" s="203" t="s">
        <v>2829</v>
      </c>
      <c r="E1619" s="203" t="s">
        <v>2830</v>
      </c>
      <c r="F1619" s="203" t="s">
        <v>2796</v>
      </c>
      <c r="G1619" s="106" t="s">
        <v>2819</v>
      </c>
      <c r="H1619" s="203" t="s">
        <v>2797</v>
      </c>
      <c r="I1619" s="206" t="s">
        <v>2921</v>
      </c>
      <c r="J1619" s="203" t="s">
        <v>2922</v>
      </c>
      <c r="K1619" s="279">
        <v>52</v>
      </c>
      <c r="L1619" s="203">
        <v>18</v>
      </c>
      <c r="M1619" s="203">
        <v>34</v>
      </c>
      <c r="N1619" s="207">
        <v>0</v>
      </c>
      <c r="O1619" s="207">
        <v>8</v>
      </c>
      <c r="P1619" s="207">
        <v>15</v>
      </c>
      <c r="Q1619" s="207">
        <v>15</v>
      </c>
      <c r="R1619" s="207">
        <v>9</v>
      </c>
      <c r="S1619" s="207">
        <v>0</v>
      </c>
      <c r="T1619" s="207">
        <v>0</v>
      </c>
      <c r="U1619" s="207">
        <v>1</v>
      </c>
      <c r="V1619" s="207">
        <v>17</v>
      </c>
      <c r="W1619" s="207">
        <v>29</v>
      </c>
      <c r="X1619" s="207">
        <v>4</v>
      </c>
      <c r="Y1619" s="207">
        <v>48</v>
      </c>
    </row>
    <row r="1620" spans="1:25" ht="24">
      <c r="A1620" s="166" t="s">
        <v>51</v>
      </c>
      <c r="B1620" s="157" t="s">
        <v>52</v>
      </c>
      <c r="C1620" s="157" t="s">
        <v>53</v>
      </c>
      <c r="D1620" s="203" t="s">
        <v>2827</v>
      </c>
      <c r="E1620" s="203" t="s">
        <v>2828</v>
      </c>
      <c r="F1620" s="203" t="s">
        <v>2796</v>
      </c>
      <c r="G1620" s="106" t="s">
        <v>2840</v>
      </c>
      <c r="H1620" s="203" t="s">
        <v>2797</v>
      </c>
      <c r="I1620" s="206" t="s">
        <v>2921</v>
      </c>
      <c r="J1620" s="203" t="s">
        <v>2922</v>
      </c>
      <c r="K1620" s="279">
        <v>37</v>
      </c>
      <c r="L1620" s="203">
        <v>10</v>
      </c>
      <c r="M1620" s="203">
        <v>27</v>
      </c>
      <c r="N1620" s="207">
        <v>3</v>
      </c>
      <c r="O1620" s="207">
        <v>8</v>
      </c>
      <c r="P1620" s="207">
        <v>9</v>
      </c>
      <c r="Q1620" s="207">
        <v>8</v>
      </c>
      <c r="R1620" s="207">
        <v>5</v>
      </c>
      <c r="S1620" s="207">
        <v>0</v>
      </c>
      <c r="T1620" s="207">
        <v>0</v>
      </c>
      <c r="U1620" s="207">
        <v>3</v>
      </c>
      <c r="V1620" s="207">
        <v>20</v>
      </c>
      <c r="W1620" s="207">
        <v>14</v>
      </c>
      <c r="X1620" s="207">
        <v>0</v>
      </c>
      <c r="Y1620" s="207">
        <v>31</v>
      </c>
    </row>
    <row r="1621" spans="1:25" ht="24">
      <c r="A1621" s="166" t="s">
        <v>51</v>
      </c>
      <c r="B1621" s="157" t="s">
        <v>52</v>
      </c>
      <c r="C1621" s="157" t="s">
        <v>53</v>
      </c>
      <c r="D1621" s="203" t="s">
        <v>2842</v>
      </c>
      <c r="E1621" s="203" t="s">
        <v>2843</v>
      </c>
      <c r="F1621" s="203" t="s">
        <v>2844</v>
      </c>
      <c r="G1621" s="106" t="s">
        <v>2839</v>
      </c>
      <c r="H1621" s="203" t="s">
        <v>2797</v>
      </c>
      <c r="I1621" s="206" t="s">
        <v>2804</v>
      </c>
      <c r="J1621" s="203" t="s">
        <v>2923</v>
      </c>
      <c r="K1621" s="279">
        <v>47</v>
      </c>
      <c r="L1621" s="203">
        <v>7</v>
      </c>
      <c r="M1621" s="203">
        <v>40</v>
      </c>
      <c r="N1621" s="207">
        <v>7</v>
      </c>
      <c r="O1621" s="207">
        <v>17</v>
      </c>
      <c r="P1621" s="207">
        <v>12</v>
      </c>
      <c r="Q1621" s="207">
        <v>7</v>
      </c>
      <c r="R1621" s="207">
        <v>4</v>
      </c>
      <c r="S1621" s="207">
        <v>0</v>
      </c>
      <c r="T1621" s="207">
        <v>0</v>
      </c>
      <c r="U1621" s="207">
        <v>5</v>
      </c>
      <c r="V1621" s="207">
        <v>24</v>
      </c>
      <c r="W1621" s="207">
        <v>17</v>
      </c>
      <c r="X1621" s="207">
        <v>0</v>
      </c>
      <c r="Y1621" s="207">
        <v>42</v>
      </c>
    </row>
    <row r="1622" spans="1:25" ht="24">
      <c r="A1622" s="166" t="s">
        <v>51</v>
      </c>
      <c r="B1622" s="157" t="s">
        <v>52</v>
      </c>
      <c r="C1622" s="157" t="s">
        <v>53</v>
      </c>
      <c r="D1622" s="203" t="s">
        <v>2849</v>
      </c>
      <c r="E1622" s="203" t="s">
        <v>2850</v>
      </c>
      <c r="F1622" s="203" t="s">
        <v>2792</v>
      </c>
      <c r="G1622" s="106" t="s">
        <v>2819</v>
      </c>
      <c r="H1622" s="203" t="s">
        <v>2797</v>
      </c>
      <c r="I1622" s="206" t="s">
        <v>2804</v>
      </c>
      <c r="J1622" s="203" t="s">
        <v>2923</v>
      </c>
      <c r="K1622" s="279">
        <v>45</v>
      </c>
      <c r="L1622" s="203">
        <v>8</v>
      </c>
      <c r="M1622" s="203">
        <v>37</v>
      </c>
      <c r="N1622" s="207">
        <v>10</v>
      </c>
      <c r="O1622" s="207">
        <v>9</v>
      </c>
      <c r="P1622" s="207">
        <v>11</v>
      </c>
      <c r="Q1622" s="207">
        <v>10</v>
      </c>
      <c r="R1622" s="207">
        <v>4</v>
      </c>
      <c r="S1622" s="207">
        <v>0</v>
      </c>
      <c r="T1622" s="207">
        <v>0</v>
      </c>
      <c r="U1622" s="207">
        <v>6</v>
      </c>
      <c r="V1622" s="207">
        <v>25</v>
      </c>
      <c r="W1622" s="207">
        <v>13</v>
      </c>
      <c r="X1622" s="207">
        <v>0</v>
      </c>
      <c r="Y1622" s="207">
        <v>40</v>
      </c>
    </row>
    <row r="1623" spans="1:25" ht="24">
      <c r="A1623" s="166" t="s">
        <v>51</v>
      </c>
      <c r="B1623" s="157" t="s">
        <v>52</v>
      </c>
      <c r="C1623" s="157" t="s">
        <v>53</v>
      </c>
      <c r="D1623" s="203" t="s">
        <v>2845</v>
      </c>
      <c r="E1623" s="203" t="s">
        <v>2846</v>
      </c>
      <c r="F1623" s="203" t="s">
        <v>2844</v>
      </c>
      <c r="G1623" s="106" t="s">
        <v>2819</v>
      </c>
      <c r="H1623" s="203" t="s">
        <v>2797</v>
      </c>
      <c r="I1623" s="206" t="s">
        <v>2804</v>
      </c>
      <c r="J1623" s="203" t="s">
        <v>2923</v>
      </c>
      <c r="K1623" s="279">
        <v>1</v>
      </c>
      <c r="L1623" s="203">
        <v>1</v>
      </c>
      <c r="M1623" s="203">
        <v>0</v>
      </c>
      <c r="N1623" s="207">
        <v>0</v>
      </c>
      <c r="O1623" s="207">
        <v>0</v>
      </c>
      <c r="P1623" s="207">
        <v>0</v>
      </c>
      <c r="Q1623" s="207">
        <v>1</v>
      </c>
      <c r="R1623" s="207">
        <v>0</v>
      </c>
      <c r="S1623" s="207">
        <v>0</v>
      </c>
      <c r="T1623" s="207">
        <v>0</v>
      </c>
      <c r="U1623" s="207">
        <v>0</v>
      </c>
      <c r="V1623" s="207">
        <v>0</v>
      </c>
      <c r="W1623" s="207">
        <v>1</v>
      </c>
      <c r="X1623" s="207">
        <v>0</v>
      </c>
      <c r="Y1623" s="207">
        <v>1</v>
      </c>
    </row>
    <row r="1624" spans="1:25" ht="24">
      <c r="A1624" s="166" t="s">
        <v>51</v>
      </c>
      <c r="B1624" s="157" t="s">
        <v>52</v>
      </c>
      <c r="C1624" s="157" t="s">
        <v>53</v>
      </c>
      <c r="D1624" s="203" t="s">
        <v>2829</v>
      </c>
      <c r="E1624" s="203" t="s">
        <v>2830</v>
      </c>
      <c r="F1624" s="203" t="s">
        <v>2796</v>
      </c>
      <c r="G1624" s="106" t="s">
        <v>2819</v>
      </c>
      <c r="H1624" s="203" t="s">
        <v>2797</v>
      </c>
      <c r="I1624" s="206" t="s">
        <v>2804</v>
      </c>
      <c r="J1624" s="203" t="s">
        <v>2924</v>
      </c>
      <c r="K1624" s="279">
        <v>97</v>
      </c>
      <c r="L1624" s="203">
        <v>32</v>
      </c>
      <c r="M1624" s="203">
        <v>65</v>
      </c>
      <c r="N1624" s="207">
        <v>0</v>
      </c>
      <c r="O1624" s="207">
        <v>2</v>
      </c>
      <c r="P1624" s="207">
        <v>24</v>
      </c>
      <c r="Q1624" s="207">
        <v>36</v>
      </c>
      <c r="R1624" s="207">
        <v>29</v>
      </c>
      <c r="S1624" s="207">
        <v>0</v>
      </c>
      <c r="T1624" s="207">
        <v>0</v>
      </c>
      <c r="U1624" s="207">
        <v>0</v>
      </c>
      <c r="V1624" s="207">
        <v>47</v>
      </c>
      <c r="W1624" s="207">
        <v>42</v>
      </c>
      <c r="X1624" s="207">
        <v>7</v>
      </c>
      <c r="Y1624" s="207">
        <v>92</v>
      </c>
    </row>
    <row r="1625" spans="1:25" ht="24">
      <c r="A1625" s="166" t="s">
        <v>51</v>
      </c>
      <c r="B1625" s="157" t="s">
        <v>52</v>
      </c>
      <c r="C1625" s="157" t="s">
        <v>53</v>
      </c>
      <c r="D1625" s="203" t="s">
        <v>2784</v>
      </c>
      <c r="E1625" s="203" t="s">
        <v>2785</v>
      </c>
      <c r="F1625" s="203" t="s">
        <v>2796</v>
      </c>
      <c r="G1625" s="106" t="s">
        <v>2819</v>
      </c>
      <c r="H1625" s="203" t="s">
        <v>2797</v>
      </c>
      <c r="I1625" s="206" t="s">
        <v>2804</v>
      </c>
      <c r="J1625" s="203" t="s">
        <v>2924</v>
      </c>
      <c r="K1625" s="279">
        <v>423</v>
      </c>
      <c r="L1625" s="203">
        <v>62</v>
      </c>
      <c r="M1625" s="203">
        <v>361</v>
      </c>
      <c r="N1625" s="207">
        <v>86</v>
      </c>
      <c r="O1625" s="207">
        <v>151</v>
      </c>
      <c r="P1625" s="207">
        <v>89</v>
      </c>
      <c r="Q1625" s="207">
        <v>69</v>
      </c>
      <c r="R1625" s="207">
        <v>18</v>
      </c>
      <c r="S1625" s="207">
        <v>0</v>
      </c>
      <c r="T1625" s="207">
        <v>0</v>
      </c>
      <c r="U1625" s="207">
        <v>93</v>
      </c>
      <c r="V1625" s="207">
        <v>234</v>
      </c>
      <c r="W1625" s="207">
        <v>65</v>
      </c>
      <c r="X1625" s="207">
        <v>2</v>
      </c>
      <c r="Y1625" s="207">
        <v>400</v>
      </c>
    </row>
    <row r="1626" spans="1:25" ht="24">
      <c r="A1626" s="166" t="s">
        <v>51</v>
      </c>
      <c r="B1626" s="157" t="s">
        <v>52</v>
      </c>
      <c r="C1626" s="157" t="s">
        <v>53</v>
      </c>
      <c r="D1626" s="207" t="s">
        <v>2824</v>
      </c>
      <c r="E1626" s="207" t="s">
        <v>2825</v>
      </c>
      <c r="F1626" s="207" t="s">
        <v>2796</v>
      </c>
      <c r="G1626" s="106" t="s">
        <v>2838</v>
      </c>
      <c r="H1626" s="207" t="s">
        <v>2797</v>
      </c>
      <c r="I1626" s="208" t="s">
        <v>2804</v>
      </c>
      <c r="J1626" s="207" t="s">
        <v>2924</v>
      </c>
      <c r="K1626" s="280">
        <v>48</v>
      </c>
      <c r="L1626" s="207">
        <v>9</v>
      </c>
      <c r="M1626" s="207">
        <v>39</v>
      </c>
      <c r="N1626" s="207">
        <v>6</v>
      </c>
      <c r="O1626" s="207">
        <v>11</v>
      </c>
      <c r="P1626" s="207">
        <v>11</v>
      </c>
      <c r="Q1626" s="207">
        <v>10</v>
      </c>
      <c r="R1626" s="207">
        <v>6</v>
      </c>
      <c r="S1626" s="207">
        <v>0</v>
      </c>
      <c r="T1626" s="207">
        <v>0</v>
      </c>
      <c r="U1626" s="207">
        <v>3</v>
      </c>
      <c r="V1626" s="207">
        <v>21</v>
      </c>
      <c r="W1626" s="207">
        <v>16</v>
      </c>
      <c r="X1626" s="207">
        <v>1</v>
      </c>
      <c r="Y1626" s="207">
        <v>47</v>
      </c>
    </row>
    <row r="1627" spans="1:25" ht="24">
      <c r="A1627" s="166" t="s">
        <v>51</v>
      </c>
      <c r="B1627" s="157" t="s">
        <v>52</v>
      </c>
      <c r="C1627" s="157" t="s">
        <v>53</v>
      </c>
      <c r="D1627" s="207" t="s">
        <v>2826</v>
      </c>
      <c r="E1627" s="207" t="s">
        <v>2785</v>
      </c>
      <c r="F1627" s="207" t="s">
        <v>2796</v>
      </c>
      <c r="G1627" s="106" t="s">
        <v>2839</v>
      </c>
      <c r="H1627" s="207" t="s">
        <v>2797</v>
      </c>
      <c r="I1627" s="208" t="s">
        <v>2804</v>
      </c>
      <c r="J1627" s="207" t="s">
        <v>2924</v>
      </c>
      <c r="K1627" s="280">
        <v>30</v>
      </c>
      <c r="L1627" s="207">
        <v>7</v>
      </c>
      <c r="M1627" s="207">
        <v>23</v>
      </c>
      <c r="N1627" s="207">
        <v>2</v>
      </c>
      <c r="O1627" s="207">
        <v>13</v>
      </c>
      <c r="P1627" s="207">
        <v>5</v>
      </c>
      <c r="Q1627" s="207">
        <v>3</v>
      </c>
      <c r="R1627" s="207">
        <v>6</v>
      </c>
      <c r="S1627" s="207">
        <v>0</v>
      </c>
      <c r="T1627" s="207">
        <v>0</v>
      </c>
      <c r="U1627" s="207">
        <v>2</v>
      </c>
      <c r="V1627" s="207">
        <v>15</v>
      </c>
      <c r="W1627" s="207">
        <v>10</v>
      </c>
      <c r="X1627" s="207">
        <v>0</v>
      </c>
      <c r="Y1627" s="207">
        <v>29</v>
      </c>
    </row>
    <row r="1628" spans="1:25" ht="24">
      <c r="A1628" s="166" t="s">
        <v>51</v>
      </c>
      <c r="B1628" s="157" t="s">
        <v>52</v>
      </c>
      <c r="C1628" s="157" t="s">
        <v>53</v>
      </c>
      <c r="D1628" s="207" t="s">
        <v>2822</v>
      </c>
      <c r="E1628" s="207" t="s">
        <v>2823</v>
      </c>
      <c r="F1628" s="207" t="s">
        <v>2796</v>
      </c>
      <c r="G1628" s="106" t="s">
        <v>2837</v>
      </c>
      <c r="H1628" s="207" t="s">
        <v>2797</v>
      </c>
      <c r="I1628" s="208" t="s">
        <v>2804</v>
      </c>
      <c r="J1628" s="207" t="s">
        <v>2924</v>
      </c>
      <c r="K1628" s="280">
        <v>182</v>
      </c>
      <c r="L1628" s="207">
        <v>24</v>
      </c>
      <c r="M1628" s="207">
        <v>158</v>
      </c>
      <c r="N1628" s="207">
        <v>30</v>
      </c>
      <c r="O1628" s="207">
        <v>37</v>
      </c>
      <c r="P1628" s="207">
        <v>45</v>
      </c>
      <c r="Q1628" s="207">
        <v>40</v>
      </c>
      <c r="R1628" s="207">
        <v>24</v>
      </c>
      <c r="S1628" s="207">
        <v>0</v>
      </c>
      <c r="T1628" s="207">
        <v>0</v>
      </c>
      <c r="U1628" s="207">
        <v>17</v>
      </c>
      <c r="V1628" s="207">
        <v>103</v>
      </c>
      <c r="W1628" s="207">
        <v>52</v>
      </c>
      <c r="X1628" s="207">
        <v>5</v>
      </c>
      <c r="Y1628" s="207">
        <v>168</v>
      </c>
    </row>
    <row r="1629" spans="1:25" ht="24">
      <c r="A1629" s="166" t="s">
        <v>51</v>
      </c>
      <c r="B1629" s="157" t="s">
        <v>52</v>
      </c>
      <c r="C1629" s="157" t="s">
        <v>53</v>
      </c>
      <c r="D1629" s="207" t="s">
        <v>2827</v>
      </c>
      <c r="E1629" s="207" t="s">
        <v>2828</v>
      </c>
      <c r="F1629" s="207" t="s">
        <v>2796</v>
      </c>
      <c r="G1629" s="106" t="s">
        <v>2840</v>
      </c>
      <c r="H1629" s="207" t="s">
        <v>2797</v>
      </c>
      <c r="I1629" s="208" t="s">
        <v>2804</v>
      </c>
      <c r="J1629" s="207" t="s">
        <v>2924</v>
      </c>
      <c r="K1629" s="280">
        <v>39</v>
      </c>
      <c r="L1629" s="207">
        <v>8</v>
      </c>
      <c r="M1629" s="207">
        <v>31</v>
      </c>
      <c r="N1629" s="207">
        <v>2</v>
      </c>
      <c r="O1629" s="207">
        <v>11</v>
      </c>
      <c r="P1629" s="207">
        <v>7</v>
      </c>
      <c r="Q1629" s="207">
        <v>8</v>
      </c>
      <c r="R1629" s="207">
        <v>7</v>
      </c>
      <c r="S1629" s="207">
        <v>1</v>
      </c>
      <c r="T1629" s="207">
        <v>0</v>
      </c>
      <c r="U1629" s="207">
        <v>3</v>
      </c>
      <c r="V1629" s="207">
        <v>13</v>
      </c>
      <c r="W1629" s="207">
        <v>21</v>
      </c>
      <c r="X1629" s="207">
        <v>1</v>
      </c>
      <c r="Y1629" s="207">
        <v>37</v>
      </c>
    </row>
    <row r="1630" spans="1:25" ht="24">
      <c r="A1630" s="166" t="s">
        <v>51</v>
      </c>
      <c r="B1630" s="157" t="s">
        <v>52</v>
      </c>
      <c r="C1630" s="157" t="s">
        <v>53</v>
      </c>
      <c r="D1630" s="207" t="s">
        <v>2913</v>
      </c>
      <c r="E1630" s="207" t="s">
        <v>2886</v>
      </c>
      <c r="F1630" s="207" t="s">
        <v>2912</v>
      </c>
      <c r="G1630" s="106" t="s">
        <v>2884</v>
      </c>
      <c r="H1630" s="207" t="s">
        <v>2797</v>
      </c>
      <c r="I1630" s="208" t="s">
        <v>2917</v>
      </c>
      <c r="J1630" s="207" t="s">
        <v>2918</v>
      </c>
      <c r="K1630" s="280">
        <v>5</v>
      </c>
      <c r="L1630" s="207">
        <v>2</v>
      </c>
      <c r="M1630" s="207">
        <v>3</v>
      </c>
      <c r="N1630" s="207">
        <v>0</v>
      </c>
      <c r="O1630" s="207">
        <v>0</v>
      </c>
      <c r="P1630" s="207">
        <v>2</v>
      </c>
      <c r="Q1630" s="207">
        <v>1</v>
      </c>
      <c r="R1630" s="207">
        <v>2</v>
      </c>
      <c r="S1630" s="207">
        <v>0</v>
      </c>
      <c r="T1630" s="207">
        <v>0</v>
      </c>
      <c r="U1630" s="207">
        <v>0</v>
      </c>
      <c r="V1630" s="207">
        <v>4</v>
      </c>
      <c r="W1630" s="207">
        <v>1</v>
      </c>
      <c r="X1630" s="207">
        <v>0</v>
      </c>
      <c r="Y1630" s="207">
        <v>5</v>
      </c>
    </row>
    <row r="1631" spans="1:25" ht="24">
      <c r="A1631" s="166" t="s">
        <v>51</v>
      </c>
      <c r="B1631" s="157" t="s">
        <v>52</v>
      </c>
      <c r="C1631" s="157" t="s">
        <v>53</v>
      </c>
      <c r="D1631" s="207" t="s">
        <v>2885</v>
      </c>
      <c r="E1631" s="207" t="s">
        <v>2886</v>
      </c>
      <c r="F1631" s="207" t="s">
        <v>2887</v>
      </c>
      <c r="G1631" s="106" t="s">
        <v>2905</v>
      </c>
      <c r="H1631" s="207" t="s">
        <v>2797</v>
      </c>
      <c r="I1631" s="208" t="s">
        <v>2934</v>
      </c>
      <c r="J1631" s="207" t="s">
        <v>2935</v>
      </c>
      <c r="K1631" s="280">
        <v>1</v>
      </c>
      <c r="L1631" s="207">
        <v>1</v>
      </c>
      <c r="M1631" s="207">
        <v>0</v>
      </c>
      <c r="N1631" s="207">
        <v>0</v>
      </c>
      <c r="O1631" s="207">
        <v>0</v>
      </c>
      <c r="P1631" s="207">
        <v>1</v>
      </c>
      <c r="Q1631" s="207">
        <v>0</v>
      </c>
      <c r="R1631" s="207">
        <v>0</v>
      </c>
      <c r="S1631" s="207">
        <v>0</v>
      </c>
      <c r="T1631" s="207">
        <v>0</v>
      </c>
      <c r="U1631" s="207">
        <v>0</v>
      </c>
      <c r="V1631" s="207">
        <v>0</v>
      </c>
      <c r="W1631" s="207">
        <v>1</v>
      </c>
      <c r="X1631" s="207">
        <v>0</v>
      </c>
      <c r="Y1631" s="207">
        <v>1</v>
      </c>
    </row>
    <row r="1632" spans="1:25" ht="24">
      <c r="A1632" s="166" t="s">
        <v>51</v>
      </c>
      <c r="B1632" s="157" t="s">
        <v>52</v>
      </c>
      <c r="C1632" s="157" t="s">
        <v>53</v>
      </c>
      <c r="D1632" s="207" t="s">
        <v>2895</v>
      </c>
      <c r="E1632" s="207" t="s">
        <v>2896</v>
      </c>
      <c r="F1632" s="207" t="s">
        <v>2887</v>
      </c>
      <c r="G1632" s="106" t="s">
        <v>2906</v>
      </c>
      <c r="H1632" s="207" t="s">
        <v>2797</v>
      </c>
      <c r="I1632" s="208" t="s">
        <v>2934</v>
      </c>
      <c r="J1632" s="207" t="s">
        <v>2935</v>
      </c>
      <c r="K1632" s="280">
        <v>18</v>
      </c>
      <c r="L1632" s="207">
        <v>8</v>
      </c>
      <c r="M1632" s="207">
        <v>10</v>
      </c>
      <c r="N1632" s="207">
        <v>0</v>
      </c>
      <c r="O1632" s="207">
        <v>16</v>
      </c>
      <c r="P1632" s="207">
        <v>2</v>
      </c>
      <c r="Q1632" s="207">
        <v>0</v>
      </c>
      <c r="R1632" s="207">
        <v>0</v>
      </c>
      <c r="S1632" s="207">
        <v>0</v>
      </c>
      <c r="T1632" s="207">
        <v>0</v>
      </c>
      <c r="U1632" s="207">
        <v>2</v>
      </c>
      <c r="V1632" s="207">
        <v>8</v>
      </c>
      <c r="W1632" s="207">
        <v>5</v>
      </c>
      <c r="X1632" s="207">
        <v>2</v>
      </c>
      <c r="Y1632" s="207">
        <v>18</v>
      </c>
    </row>
    <row r="1633" spans="1:25" ht="24">
      <c r="A1633" s="166" t="s">
        <v>51</v>
      </c>
      <c r="B1633" s="157" t="s">
        <v>52</v>
      </c>
      <c r="C1633" s="157" t="s">
        <v>53</v>
      </c>
      <c r="D1633" s="207" t="s">
        <v>2907</v>
      </c>
      <c r="E1633" s="207" t="s">
        <v>2896</v>
      </c>
      <c r="F1633" s="207" t="s">
        <v>2908</v>
      </c>
      <c r="G1633" s="106" t="s">
        <v>2925</v>
      </c>
      <c r="H1633" s="207" t="s">
        <v>2797</v>
      </c>
      <c r="I1633" s="208" t="s">
        <v>2934</v>
      </c>
      <c r="J1633" s="207" t="s">
        <v>2936</v>
      </c>
      <c r="K1633" s="280">
        <v>18</v>
      </c>
      <c r="L1633" s="207">
        <v>16</v>
      </c>
      <c r="M1633" s="207">
        <v>2</v>
      </c>
      <c r="N1633" s="207">
        <v>2</v>
      </c>
      <c r="O1633" s="207">
        <v>11</v>
      </c>
      <c r="P1633" s="207">
        <v>4</v>
      </c>
      <c r="Q1633" s="207">
        <v>0</v>
      </c>
      <c r="R1633" s="207">
        <v>0</v>
      </c>
      <c r="S1633" s="207">
        <v>0</v>
      </c>
      <c r="T1633" s="207">
        <v>0</v>
      </c>
      <c r="U1633" s="207">
        <v>4</v>
      </c>
      <c r="V1633" s="207">
        <v>7</v>
      </c>
      <c r="W1633" s="207">
        <v>6</v>
      </c>
      <c r="X1633" s="207">
        <v>0</v>
      </c>
      <c r="Y1633" s="207">
        <v>18</v>
      </c>
    </row>
    <row r="1634" spans="1:25" ht="24">
      <c r="A1634" s="166" t="s">
        <v>51</v>
      </c>
      <c r="B1634" s="157" t="s">
        <v>52</v>
      </c>
      <c r="C1634" s="157" t="s">
        <v>53</v>
      </c>
      <c r="D1634" s="207" t="s">
        <v>2909</v>
      </c>
      <c r="E1634" s="207" t="s">
        <v>2886</v>
      </c>
      <c r="F1634" s="207" t="s">
        <v>2908</v>
      </c>
      <c r="G1634" s="106" t="s">
        <v>2925</v>
      </c>
      <c r="H1634" s="207" t="s">
        <v>2797</v>
      </c>
      <c r="I1634" s="208" t="s">
        <v>2934</v>
      </c>
      <c r="J1634" s="207" t="s">
        <v>2936</v>
      </c>
      <c r="K1634" s="280">
        <v>9</v>
      </c>
      <c r="L1634" s="207">
        <v>7</v>
      </c>
      <c r="M1634" s="207">
        <v>2</v>
      </c>
      <c r="N1634" s="207">
        <v>0</v>
      </c>
      <c r="O1634" s="207">
        <v>6</v>
      </c>
      <c r="P1634" s="207">
        <v>3</v>
      </c>
      <c r="Q1634" s="207">
        <v>0</v>
      </c>
      <c r="R1634" s="207">
        <v>0</v>
      </c>
      <c r="S1634" s="207">
        <v>0</v>
      </c>
      <c r="T1634" s="207">
        <v>0</v>
      </c>
      <c r="U1634" s="207">
        <v>1</v>
      </c>
      <c r="V1634" s="207">
        <v>3</v>
      </c>
      <c r="W1634" s="207">
        <v>5</v>
      </c>
      <c r="X1634" s="207">
        <v>0</v>
      </c>
      <c r="Y1634" s="207">
        <v>25</v>
      </c>
    </row>
    <row r="1635" spans="1:25" ht="24">
      <c r="A1635" s="166" t="s">
        <v>51</v>
      </c>
      <c r="B1635" s="157" t="s">
        <v>52</v>
      </c>
      <c r="C1635" s="157" t="s">
        <v>53</v>
      </c>
      <c r="D1635" s="207" t="s">
        <v>2926</v>
      </c>
      <c r="E1635" s="207" t="s">
        <v>2927</v>
      </c>
      <c r="F1635" s="207" t="s">
        <v>2912</v>
      </c>
      <c r="G1635" s="106" t="s">
        <v>2812</v>
      </c>
      <c r="H1635" s="207" t="s">
        <v>2797</v>
      </c>
      <c r="I1635" s="208" t="s">
        <v>2806</v>
      </c>
      <c r="J1635" s="207" t="s">
        <v>2937</v>
      </c>
      <c r="K1635" s="280">
        <v>2</v>
      </c>
      <c r="L1635" s="207">
        <v>1</v>
      </c>
      <c r="M1635" s="207">
        <v>1</v>
      </c>
      <c r="N1635" s="207">
        <v>0</v>
      </c>
      <c r="O1635" s="207">
        <v>0</v>
      </c>
      <c r="P1635" s="207">
        <v>1</v>
      </c>
      <c r="Q1635" s="207">
        <v>0</v>
      </c>
      <c r="R1635" s="207">
        <v>0</v>
      </c>
      <c r="S1635" s="207">
        <v>0</v>
      </c>
      <c r="T1635" s="207">
        <v>0</v>
      </c>
      <c r="U1635" s="207">
        <v>1</v>
      </c>
      <c r="V1635" s="207">
        <v>1</v>
      </c>
      <c r="W1635" s="207">
        <v>0</v>
      </c>
      <c r="X1635" s="207">
        <v>0</v>
      </c>
      <c r="Y1635" s="207">
        <v>2</v>
      </c>
    </row>
    <row r="1636" spans="1:25" ht="24">
      <c r="A1636" s="166" t="s">
        <v>51</v>
      </c>
      <c r="B1636" s="157" t="s">
        <v>52</v>
      </c>
      <c r="C1636" s="157" t="s">
        <v>53</v>
      </c>
      <c r="D1636" s="207" t="s">
        <v>2822</v>
      </c>
      <c r="E1636" s="207" t="s">
        <v>2823</v>
      </c>
      <c r="F1636" s="207" t="s">
        <v>2796</v>
      </c>
      <c r="G1636" s="106" t="s">
        <v>2837</v>
      </c>
      <c r="H1636" s="207" t="s">
        <v>2797</v>
      </c>
      <c r="I1636" s="208" t="s">
        <v>2938</v>
      </c>
      <c r="J1636" s="207" t="s">
        <v>2939</v>
      </c>
      <c r="K1636" s="280">
        <v>230</v>
      </c>
      <c r="L1636" s="207">
        <v>39</v>
      </c>
      <c r="M1636" s="207">
        <v>191</v>
      </c>
      <c r="N1636" s="207">
        <v>31</v>
      </c>
      <c r="O1636" s="207">
        <v>70</v>
      </c>
      <c r="P1636" s="207">
        <v>44</v>
      </c>
      <c r="Q1636" s="207">
        <v>36</v>
      </c>
      <c r="R1636" s="207">
        <v>21</v>
      </c>
      <c r="S1636" s="207">
        <v>0</v>
      </c>
      <c r="T1636" s="207">
        <v>0</v>
      </c>
      <c r="U1636" s="207">
        <v>19</v>
      </c>
      <c r="V1636" s="207">
        <v>140</v>
      </c>
      <c r="W1636" s="207">
        <v>58</v>
      </c>
      <c r="X1636" s="207">
        <v>3</v>
      </c>
      <c r="Y1636" s="207">
        <v>206</v>
      </c>
    </row>
    <row r="1637" spans="1:25" ht="24">
      <c r="A1637" s="166" t="s">
        <v>51</v>
      </c>
      <c r="B1637" s="157" t="s">
        <v>52</v>
      </c>
      <c r="C1637" s="157" t="s">
        <v>53</v>
      </c>
      <c r="D1637" s="207" t="s">
        <v>2827</v>
      </c>
      <c r="E1637" s="207" t="s">
        <v>2828</v>
      </c>
      <c r="F1637" s="207" t="s">
        <v>2796</v>
      </c>
      <c r="G1637" s="106" t="s">
        <v>2840</v>
      </c>
      <c r="H1637" s="207" t="s">
        <v>2797</v>
      </c>
      <c r="I1637" s="208" t="s">
        <v>2938</v>
      </c>
      <c r="J1637" s="207" t="s">
        <v>2939</v>
      </c>
      <c r="K1637" s="280">
        <v>82</v>
      </c>
      <c r="L1637" s="207">
        <v>20</v>
      </c>
      <c r="M1637" s="207">
        <v>62</v>
      </c>
      <c r="N1637" s="207">
        <v>10</v>
      </c>
      <c r="O1637" s="207">
        <v>10</v>
      </c>
      <c r="P1637" s="207">
        <v>25</v>
      </c>
      <c r="Q1637" s="207">
        <v>17</v>
      </c>
      <c r="R1637" s="207">
        <v>11</v>
      </c>
      <c r="S1637" s="207">
        <v>0</v>
      </c>
      <c r="T1637" s="207">
        <v>0</v>
      </c>
      <c r="U1637" s="207">
        <v>17</v>
      </c>
      <c r="V1637" s="207">
        <v>30</v>
      </c>
      <c r="W1637" s="207">
        <v>30</v>
      </c>
      <c r="X1637" s="207">
        <v>4</v>
      </c>
      <c r="Y1637" s="207">
        <v>79</v>
      </c>
    </row>
    <row r="1638" spans="1:25" ht="24">
      <c r="A1638" s="166" t="s">
        <v>51</v>
      </c>
      <c r="B1638" s="157" t="s">
        <v>52</v>
      </c>
      <c r="C1638" s="157" t="s">
        <v>53</v>
      </c>
      <c r="D1638" s="207" t="s">
        <v>2826</v>
      </c>
      <c r="E1638" s="207" t="s">
        <v>2785</v>
      </c>
      <c r="F1638" s="207" t="s">
        <v>2796</v>
      </c>
      <c r="G1638" s="106" t="s">
        <v>2839</v>
      </c>
      <c r="H1638" s="207" t="s">
        <v>2797</v>
      </c>
      <c r="I1638" s="208" t="s">
        <v>2938</v>
      </c>
      <c r="J1638" s="207" t="s">
        <v>2939</v>
      </c>
      <c r="K1638" s="280">
        <v>37</v>
      </c>
      <c r="L1638" s="207">
        <v>5</v>
      </c>
      <c r="M1638" s="207">
        <v>32</v>
      </c>
      <c r="N1638" s="207">
        <v>6</v>
      </c>
      <c r="O1638" s="207">
        <v>8</v>
      </c>
      <c r="P1638" s="207">
        <v>11</v>
      </c>
      <c r="Q1638" s="207">
        <v>5</v>
      </c>
      <c r="R1638" s="207">
        <v>3</v>
      </c>
      <c r="S1638" s="207">
        <v>0</v>
      </c>
      <c r="T1638" s="207">
        <v>0</v>
      </c>
      <c r="U1638" s="207">
        <v>5</v>
      </c>
      <c r="V1638" s="207">
        <v>22</v>
      </c>
      <c r="W1638" s="207">
        <v>8</v>
      </c>
      <c r="X1638" s="207">
        <v>0</v>
      </c>
      <c r="Y1638" s="207">
        <v>35</v>
      </c>
    </row>
    <row r="1639" spans="1:25" ht="24">
      <c r="A1639" s="166" t="s">
        <v>51</v>
      </c>
      <c r="B1639" s="157" t="s">
        <v>52</v>
      </c>
      <c r="C1639" s="157" t="s">
        <v>53</v>
      </c>
      <c r="D1639" s="207" t="s">
        <v>2824</v>
      </c>
      <c r="E1639" s="207" t="s">
        <v>2825</v>
      </c>
      <c r="F1639" s="207" t="s">
        <v>2796</v>
      </c>
      <c r="G1639" s="106" t="s">
        <v>2838</v>
      </c>
      <c r="H1639" s="207" t="s">
        <v>2797</v>
      </c>
      <c r="I1639" s="208" t="s">
        <v>2938</v>
      </c>
      <c r="J1639" s="207" t="s">
        <v>2939</v>
      </c>
      <c r="K1639" s="280">
        <v>41</v>
      </c>
      <c r="L1639" s="207">
        <v>7</v>
      </c>
      <c r="M1639" s="207">
        <v>34</v>
      </c>
      <c r="N1639" s="207">
        <v>7</v>
      </c>
      <c r="O1639" s="207">
        <v>16</v>
      </c>
      <c r="P1639" s="207">
        <v>6</v>
      </c>
      <c r="Q1639" s="207">
        <v>7</v>
      </c>
      <c r="R1639" s="207">
        <v>3</v>
      </c>
      <c r="S1639" s="207">
        <v>0</v>
      </c>
      <c r="T1639" s="207">
        <v>0</v>
      </c>
      <c r="U1639" s="207">
        <v>5</v>
      </c>
      <c r="V1639" s="207">
        <v>20</v>
      </c>
      <c r="W1639" s="207">
        <v>14</v>
      </c>
      <c r="X1639" s="207">
        <v>1</v>
      </c>
      <c r="Y1639" s="207">
        <v>37</v>
      </c>
    </row>
    <row r="1640" spans="1:25" ht="24">
      <c r="A1640" s="166" t="s">
        <v>51</v>
      </c>
      <c r="B1640" s="157" t="s">
        <v>52</v>
      </c>
      <c r="C1640" s="157" t="s">
        <v>53</v>
      </c>
      <c r="D1640" s="207" t="s">
        <v>2784</v>
      </c>
      <c r="E1640" s="207" t="s">
        <v>2785</v>
      </c>
      <c r="F1640" s="207" t="s">
        <v>2796</v>
      </c>
      <c r="G1640" s="106" t="s">
        <v>2819</v>
      </c>
      <c r="H1640" s="207" t="s">
        <v>2797</v>
      </c>
      <c r="I1640" s="208" t="s">
        <v>2938</v>
      </c>
      <c r="J1640" s="207" t="s">
        <v>2939</v>
      </c>
      <c r="K1640" s="280">
        <v>472</v>
      </c>
      <c r="L1640" s="207">
        <v>66</v>
      </c>
      <c r="M1640" s="207">
        <v>406</v>
      </c>
      <c r="N1640" s="207">
        <v>102</v>
      </c>
      <c r="O1640" s="207">
        <v>157</v>
      </c>
      <c r="P1640" s="207">
        <v>106</v>
      </c>
      <c r="Q1640" s="207">
        <v>81</v>
      </c>
      <c r="R1640" s="207">
        <v>14</v>
      </c>
      <c r="S1640" s="207">
        <v>0</v>
      </c>
      <c r="T1640" s="207">
        <v>0</v>
      </c>
      <c r="U1640" s="207">
        <v>103</v>
      </c>
      <c r="V1640" s="207">
        <v>245</v>
      </c>
      <c r="W1640" s="207">
        <v>85</v>
      </c>
      <c r="X1640" s="207">
        <v>5</v>
      </c>
      <c r="Y1640" s="207">
        <v>431</v>
      </c>
    </row>
    <row r="1641" spans="1:25" ht="24">
      <c r="A1641" s="166" t="s">
        <v>51</v>
      </c>
      <c r="B1641" s="157" t="s">
        <v>52</v>
      </c>
      <c r="C1641" s="157" t="s">
        <v>53</v>
      </c>
      <c r="D1641" s="207" t="s">
        <v>2829</v>
      </c>
      <c r="E1641" s="207" t="s">
        <v>2830</v>
      </c>
      <c r="F1641" s="207" t="s">
        <v>2796</v>
      </c>
      <c r="G1641" s="106" t="s">
        <v>2819</v>
      </c>
      <c r="H1641" s="207" t="s">
        <v>2797</v>
      </c>
      <c r="I1641" s="208" t="s">
        <v>2938</v>
      </c>
      <c r="J1641" s="207" t="s">
        <v>2939</v>
      </c>
      <c r="K1641" s="280">
        <v>62</v>
      </c>
      <c r="L1641" s="207">
        <v>22</v>
      </c>
      <c r="M1641" s="207">
        <v>40</v>
      </c>
      <c r="N1641" s="207">
        <v>0</v>
      </c>
      <c r="O1641" s="207">
        <v>7</v>
      </c>
      <c r="P1641" s="207">
        <v>15</v>
      </c>
      <c r="Q1641" s="207">
        <v>25</v>
      </c>
      <c r="R1641" s="207">
        <v>9</v>
      </c>
      <c r="S1641" s="207">
        <v>0</v>
      </c>
      <c r="T1641" s="207">
        <v>0</v>
      </c>
      <c r="U1641" s="207">
        <v>0</v>
      </c>
      <c r="V1641" s="207">
        <v>26</v>
      </c>
      <c r="W1641" s="207">
        <v>26</v>
      </c>
      <c r="X1641" s="207">
        <v>6</v>
      </c>
      <c r="Y1641" s="207">
        <v>58</v>
      </c>
    </row>
    <row r="1642" spans="1:25" ht="24">
      <c r="A1642" s="166" t="s">
        <v>51</v>
      </c>
      <c r="B1642" s="157" t="s">
        <v>52</v>
      </c>
      <c r="C1642" s="157" t="s">
        <v>53</v>
      </c>
      <c r="D1642" s="207" t="s">
        <v>2928</v>
      </c>
      <c r="E1642" s="207" t="s">
        <v>2929</v>
      </c>
      <c r="F1642" s="207" t="s">
        <v>2930</v>
      </c>
      <c r="G1642" s="106" t="s">
        <v>2943</v>
      </c>
      <c r="H1642" s="207" t="s">
        <v>2797</v>
      </c>
      <c r="I1642" s="208" t="s">
        <v>2940</v>
      </c>
      <c r="J1642" s="207" t="s">
        <v>2870</v>
      </c>
      <c r="K1642" s="280">
        <v>496</v>
      </c>
      <c r="L1642" s="207">
        <v>109</v>
      </c>
      <c r="M1642" s="207">
        <v>387</v>
      </c>
      <c r="N1642" s="207">
        <v>3</v>
      </c>
      <c r="O1642" s="207">
        <v>35</v>
      </c>
      <c r="P1642" s="207">
        <v>107</v>
      </c>
      <c r="Q1642" s="207">
        <v>202</v>
      </c>
      <c r="R1642" s="207">
        <v>121</v>
      </c>
      <c r="S1642" s="207">
        <v>6</v>
      </c>
      <c r="T1642" s="207">
        <v>0</v>
      </c>
      <c r="U1642" s="207">
        <v>7</v>
      </c>
      <c r="V1642" s="207">
        <v>129</v>
      </c>
      <c r="W1642" s="207">
        <v>321</v>
      </c>
      <c r="X1642" s="207">
        <v>32</v>
      </c>
      <c r="Y1642" s="207">
        <v>15</v>
      </c>
    </row>
    <row r="1643" spans="1:25" ht="24">
      <c r="A1643" s="166" t="s">
        <v>51</v>
      </c>
      <c r="B1643" s="157" t="s">
        <v>52</v>
      </c>
      <c r="C1643" s="157" t="s">
        <v>53</v>
      </c>
      <c r="D1643" s="207" t="s">
        <v>2842</v>
      </c>
      <c r="E1643" s="207" t="s">
        <v>2843</v>
      </c>
      <c r="F1643" s="207" t="s">
        <v>2844</v>
      </c>
      <c r="G1643" s="106" t="s">
        <v>2839</v>
      </c>
      <c r="H1643" s="207" t="s">
        <v>2797</v>
      </c>
      <c r="I1643" s="208" t="s">
        <v>2938</v>
      </c>
      <c r="J1643" s="207" t="s">
        <v>2939</v>
      </c>
      <c r="K1643" s="280">
        <v>54</v>
      </c>
      <c r="L1643" s="207">
        <v>21</v>
      </c>
      <c r="M1643" s="207">
        <v>33</v>
      </c>
      <c r="N1643" s="207">
        <v>6</v>
      </c>
      <c r="O1643" s="207">
        <v>18</v>
      </c>
      <c r="P1643" s="207">
        <v>9</v>
      </c>
      <c r="Q1643" s="207">
        <v>9</v>
      </c>
      <c r="R1643" s="207">
        <v>0</v>
      </c>
      <c r="S1643" s="207">
        <v>0</v>
      </c>
      <c r="T1643" s="207">
        <v>0</v>
      </c>
      <c r="U1643" s="207">
        <v>16</v>
      </c>
      <c r="V1643" s="207">
        <v>18</v>
      </c>
      <c r="W1643" s="207">
        <v>19</v>
      </c>
      <c r="X1643" s="207">
        <v>1</v>
      </c>
      <c r="Y1643" s="207">
        <v>43</v>
      </c>
    </row>
    <row r="1644" spans="1:25" ht="24">
      <c r="A1644" s="166" t="s">
        <v>51</v>
      </c>
      <c r="B1644" s="157" t="s">
        <v>52</v>
      </c>
      <c r="C1644" s="157" t="s">
        <v>53</v>
      </c>
      <c r="D1644" s="207" t="s">
        <v>2849</v>
      </c>
      <c r="E1644" s="207" t="s">
        <v>2850</v>
      </c>
      <c r="F1644" s="207" t="s">
        <v>2792</v>
      </c>
      <c r="G1644" s="106" t="s">
        <v>2819</v>
      </c>
      <c r="H1644" s="207" t="s">
        <v>2797</v>
      </c>
      <c r="I1644" s="208" t="s">
        <v>2938</v>
      </c>
      <c r="J1644" s="207" t="s">
        <v>2939</v>
      </c>
      <c r="K1644" s="280">
        <v>49</v>
      </c>
      <c r="L1644" s="207">
        <v>21</v>
      </c>
      <c r="M1644" s="207">
        <v>28</v>
      </c>
      <c r="N1644" s="207">
        <v>6</v>
      </c>
      <c r="O1644" s="207">
        <v>10</v>
      </c>
      <c r="P1644" s="207">
        <v>10</v>
      </c>
      <c r="Q1644" s="207">
        <v>5</v>
      </c>
      <c r="R1644" s="207">
        <v>2</v>
      </c>
      <c r="S1644" s="207">
        <v>0</v>
      </c>
      <c r="T1644" s="207">
        <v>0</v>
      </c>
      <c r="U1644" s="207">
        <v>18</v>
      </c>
      <c r="V1644" s="207">
        <v>15</v>
      </c>
      <c r="W1644" s="207">
        <v>12</v>
      </c>
      <c r="X1644" s="207">
        <v>2</v>
      </c>
      <c r="Y1644" s="207">
        <v>43</v>
      </c>
    </row>
    <row r="1645" spans="1:25" ht="24">
      <c r="A1645" s="166" t="s">
        <v>51</v>
      </c>
      <c r="B1645" s="157" t="s">
        <v>52</v>
      </c>
      <c r="C1645" s="157" t="s">
        <v>53</v>
      </c>
      <c r="D1645" s="207" t="s">
        <v>2931</v>
      </c>
      <c r="E1645" s="207" t="s">
        <v>2932</v>
      </c>
      <c r="F1645" s="207" t="s">
        <v>2933</v>
      </c>
      <c r="G1645" s="106" t="s">
        <v>2884</v>
      </c>
      <c r="H1645" s="207" t="s">
        <v>2797</v>
      </c>
      <c r="I1645" s="208" t="s">
        <v>2941</v>
      </c>
      <c r="J1645" s="207" t="s">
        <v>2942</v>
      </c>
      <c r="K1645" s="280">
        <v>60</v>
      </c>
      <c r="L1645" s="207">
        <v>24</v>
      </c>
      <c r="M1645" s="207">
        <v>36</v>
      </c>
      <c r="N1645" s="207">
        <v>28</v>
      </c>
      <c r="O1645" s="207">
        <v>24</v>
      </c>
      <c r="P1645" s="207">
        <v>4</v>
      </c>
      <c r="Q1645" s="207">
        <v>2</v>
      </c>
      <c r="R1645" s="207">
        <v>1</v>
      </c>
      <c r="S1645" s="207">
        <v>0</v>
      </c>
      <c r="T1645" s="207">
        <v>0</v>
      </c>
      <c r="U1645" s="207">
        <v>16</v>
      </c>
      <c r="V1645" s="207">
        <v>28</v>
      </c>
      <c r="W1645" s="207">
        <v>7</v>
      </c>
      <c r="X1645" s="207">
        <v>2</v>
      </c>
      <c r="Y1645" s="207">
        <v>60</v>
      </c>
    </row>
    <row r="1646" spans="1:25" ht="24">
      <c r="A1646" s="166" t="s">
        <v>51</v>
      </c>
      <c r="B1646" s="157" t="s">
        <v>52</v>
      </c>
      <c r="C1646" s="157" t="s">
        <v>53</v>
      </c>
      <c r="D1646" s="207" t="s">
        <v>2822</v>
      </c>
      <c r="E1646" s="207" t="s">
        <v>2823</v>
      </c>
      <c r="F1646" s="207" t="s">
        <v>2796</v>
      </c>
      <c r="G1646" s="106" t="s">
        <v>2837</v>
      </c>
      <c r="H1646" s="207" t="s">
        <v>2797</v>
      </c>
      <c r="I1646" s="208" t="s">
        <v>2944</v>
      </c>
      <c r="J1646" s="207" t="s">
        <v>2945</v>
      </c>
      <c r="K1646" s="280">
        <v>235</v>
      </c>
      <c r="L1646" s="207">
        <v>37</v>
      </c>
      <c r="M1646" s="207">
        <v>198</v>
      </c>
      <c r="N1646" s="207">
        <v>47</v>
      </c>
      <c r="O1646" s="207">
        <v>59</v>
      </c>
      <c r="P1646" s="207">
        <v>38</v>
      </c>
      <c r="Q1646" s="207">
        <v>32</v>
      </c>
      <c r="R1646" s="207">
        <v>20</v>
      </c>
      <c r="S1646" s="207">
        <v>1</v>
      </c>
      <c r="T1646" s="207">
        <v>0</v>
      </c>
      <c r="U1646" s="207">
        <v>24</v>
      </c>
      <c r="V1646" s="207">
        <v>144</v>
      </c>
      <c r="W1646" s="207">
        <v>55</v>
      </c>
      <c r="X1646" s="207">
        <v>3</v>
      </c>
      <c r="Y1646" s="207">
        <v>202</v>
      </c>
    </row>
    <row r="1647" spans="1:25" ht="24">
      <c r="A1647" s="166" t="s">
        <v>51</v>
      </c>
      <c r="B1647" s="157" t="s">
        <v>52</v>
      </c>
      <c r="C1647" s="157" t="s">
        <v>53</v>
      </c>
      <c r="D1647" s="207" t="s">
        <v>2842</v>
      </c>
      <c r="E1647" s="207" t="s">
        <v>2843</v>
      </c>
      <c r="F1647" s="207" t="s">
        <v>2844</v>
      </c>
      <c r="G1647" s="106" t="s">
        <v>2839</v>
      </c>
      <c r="H1647" s="207" t="s">
        <v>2797</v>
      </c>
      <c r="I1647" s="208" t="s">
        <v>2944</v>
      </c>
      <c r="J1647" s="207" t="s">
        <v>2945</v>
      </c>
      <c r="K1647" s="280">
        <v>73</v>
      </c>
      <c r="L1647" s="207">
        <v>10</v>
      </c>
      <c r="M1647" s="207">
        <v>63</v>
      </c>
      <c r="N1647" s="207">
        <v>16</v>
      </c>
      <c r="O1647" s="207">
        <v>25</v>
      </c>
      <c r="P1647" s="207">
        <v>18</v>
      </c>
      <c r="Q1647" s="207">
        <v>11</v>
      </c>
      <c r="R1647" s="207">
        <v>2</v>
      </c>
      <c r="S1647" s="207">
        <v>0</v>
      </c>
      <c r="T1647" s="207">
        <v>0</v>
      </c>
      <c r="U1647" s="207">
        <v>12</v>
      </c>
      <c r="V1647" s="207">
        <v>33</v>
      </c>
      <c r="W1647" s="207">
        <v>26</v>
      </c>
      <c r="X1647" s="207">
        <v>0</v>
      </c>
      <c r="Y1647" s="207">
        <v>68</v>
      </c>
    </row>
    <row r="1648" spans="1:25" ht="24">
      <c r="A1648" s="166" t="s">
        <v>51</v>
      </c>
      <c r="B1648" s="157" t="s">
        <v>52</v>
      </c>
      <c r="C1648" s="157" t="s">
        <v>53</v>
      </c>
      <c r="D1648" s="207" t="s">
        <v>2849</v>
      </c>
      <c r="E1648" s="207" t="s">
        <v>2850</v>
      </c>
      <c r="F1648" s="207" t="s">
        <v>2792</v>
      </c>
      <c r="G1648" s="106" t="s">
        <v>2819</v>
      </c>
      <c r="H1648" s="207" t="s">
        <v>2797</v>
      </c>
      <c r="I1648" s="208" t="s">
        <v>2944</v>
      </c>
      <c r="J1648" s="207" t="s">
        <v>2945</v>
      </c>
      <c r="K1648" s="280">
        <v>29</v>
      </c>
      <c r="L1648" s="207">
        <v>4</v>
      </c>
      <c r="M1648" s="207">
        <v>25</v>
      </c>
      <c r="N1648" s="207">
        <v>7</v>
      </c>
      <c r="O1648" s="207">
        <v>10</v>
      </c>
      <c r="P1648" s="207">
        <v>7</v>
      </c>
      <c r="Q1648" s="207">
        <v>2</v>
      </c>
      <c r="R1648" s="207">
        <v>2</v>
      </c>
      <c r="S1648" s="207">
        <v>0</v>
      </c>
      <c r="T1648" s="207">
        <v>0</v>
      </c>
      <c r="U1648" s="207">
        <v>4</v>
      </c>
      <c r="V1648" s="207">
        <v>9</v>
      </c>
      <c r="W1648" s="207">
        <v>14</v>
      </c>
      <c r="X1648" s="207">
        <v>0</v>
      </c>
      <c r="Y1648" s="207">
        <v>27</v>
      </c>
    </row>
    <row r="1649" spans="1:25" ht="24">
      <c r="A1649" s="166" t="s">
        <v>51</v>
      </c>
      <c r="B1649" s="157" t="s">
        <v>52</v>
      </c>
      <c r="C1649" s="157" t="s">
        <v>53</v>
      </c>
      <c r="D1649" s="207" t="s">
        <v>2845</v>
      </c>
      <c r="E1649" s="207" t="s">
        <v>2846</v>
      </c>
      <c r="F1649" s="207" t="s">
        <v>2844</v>
      </c>
      <c r="G1649" s="106" t="s">
        <v>2819</v>
      </c>
      <c r="H1649" s="207" t="s">
        <v>2797</v>
      </c>
      <c r="I1649" s="208" t="s">
        <v>2944</v>
      </c>
      <c r="J1649" s="207" t="s">
        <v>2945</v>
      </c>
      <c r="K1649" s="280">
        <v>3</v>
      </c>
      <c r="L1649" s="207">
        <v>0</v>
      </c>
      <c r="M1649" s="207">
        <v>3</v>
      </c>
      <c r="N1649" s="207">
        <v>0</v>
      </c>
      <c r="O1649" s="207">
        <v>0</v>
      </c>
      <c r="P1649" s="207">
        <v>0</v>
      </c>
      <c r="Q1649" s="207">
        <v>2</v>
      </c>
      <c r="R1649" s="207">
        <v>1</v>
      </c>
      <c r="S1649" s="207">
        <v>0</v>
      </c>
      <c r="T1649" s="207">
        <v>0</v>
      </c>
      <c r="U1649" s="207">
        <v>0</v>
      </c>
      <c r="V1649" s="207">
        <v>0</v>
      </c>
      <c r="W1649" s="207">
        <v>2</v>
      </c>
      <c r="X1649" s="207">
        <v>1</v>
      </c>
      <c r="Y1649" s="207">
        <v>3</v>
      </c>
    </row>
    <row r="1650" spans="1:25" ht="24">
      <c r="A1650" s="166" t="s">
        <v>51</v>
      </c>
      <c r="B1650" s="157" t="s">
        <v>52</v>
      </c>
      <c r="C1650" s="157" t="s">
        <v>53</v>
      </c>
      <c r="D1650" s="207" t="s">
        <v>2851</v>
      </c>
      <c r="E1650" s="207" t="s">
        <v>2852</v>
      </c>
      <c r="F1650" s="207" t="s">
        <v>2792</v>
      </c>
      <c r="G1650" s="106" t="s">
        <v>2819</v>
      </c>
      <c r="H1650" s="207" t="s">
        <v>2797</v>
      </c>
      <c r="I1650" s="208" t="s">
        <v>2944</v>
      </c>
      <c r="J1650" s="207" t="s">
        <v>2945</v>
      </c>
      <c r="K1650" s="280">
        <v>20</v>
      </c>
      <c r="L1650" s="207">
        <v>1</v>
      </c>
      <c r="M1650" s="207">
        <v>19</v>
      </c>
      <c r="N1650" s="207">
        <v>5</v>
      </c>
      <c r="O1650" s="207">
        <v>7</v>
      </c>
      <c r="P1650" s="207">
        <v>5</v>
      </c>
      <c r="Q1650" s="207">
        <v>3</v>
      </c>
      <c r="R1650" s="207">
        <v>0</v>
      </c>
      <c r="S1650" s="207">
        <v>0</v>
      </c>
      <c r="T1650" s="207">
        <v>0</v>
      </c>
      <c r="U1650" s="207">
        <v>9</v>
      </c>
      <c r="V1650" s="207">
        <v>4</v>
      </c>
      <c r="W1650" s="207">
        <v>2</v>
      </c>
      <c r="X1650" s="207">
        <v>1</v>
      </c>
      <c r="Y1650" s="207">
        <v>15</v>
      </c>
    </row>
    <row r="1651" spans="1:25" ht="24">
      <c r="A1651" s="166" t="s">
        <v>51</v>
      </c>
      <c r="B1651" s="157" t="s">
        <v>52</v>
      </c>
      <c r="C1651" s="157" t="s">
        <v>53</v>
      </c>
      <c r="D1651" s="207" t="s">
        <v>2913</v>
      </c>
      <c r="E1651" s="207" t="s">
        <v>2886</v>
      </c>
      <c r="F1651" s="207" t="s">
        <v>2912</v>
      </c>
      <c r="G1651" s="106" t="s">
        <v>2884</v>
      </c>
      <c r="H1651" s="207" t="s">
        <v>2797</v>
      </c>
      <c r="I1651" s="208" t="s">
        <v>2946</v>
      </c>
      <c r="J1651" s="207" t="s">
        <v>2947</v>
      </c>
      <c r="K1651" s="280">
        <v>4</v>
      </c>
      <c r="L1651" s="207">
        <v>3</v>
      </c>
      <c r="M1651" s="207">
        <v>1</v>
      </c>
      <c r="N1651" s="207">
        <v>0</v>
      </c>
      <c r="O1651" s="207">
        <v>1</v>
      </c>
      <c r="P1651" s="207">
        <v>1</v>
      </c>
      <c r="Q1651" s="207">
        <v>1</v>
      </c>
      <c r="R1651" s="207">
        <v>1</v>
      </c>
      <c r="S1651" s="207">
        <v>0</v>
      </c>
      <c r="T1651" s="207">
        <v>0</v>
      </c>
      <c r="U1651" s="207">
        <v>1</v>
      </c>
      <c r="V1651" s="207">
        <v>1</v>
      </c>
      <c r="W1651" s="207">
        <v>2</v>
      </c>
      <c r="X1651" s="207">
        <v>0</v>
      </c>
      <c r="Y1651" s="207">
        <v>4</v>
      </c>
    </row>
    <row r="1652" spans="1:25" ht="24">
      <c r="A1652" s="166" t="s">
        <v>51</v>
      </c>
      <c r="B1652" s="157" t="s">
        <v>52</v>
      </c>
      <c r="C1652" s="157" t="s">
        <v>53</v>
      </c>
      <c r="D1652" s="207" t="s">
        <v>2827</v>
      </c>
      <c r="E1652" s="207" t="s">
        <v>2828</v>
      </c>
      <c r="F1652" s="207" t="s">
        <v>2796</v>
      </c>
      <c r="G1652" s="106" t="s">
        <v>2840</v>
      </c>
      <c r="H1652" s="207" t="s">
        <v>2797</v>
      </c>
      <c r="I1652" s="208" t="s">
        <v>2944</v>
      </c>
      <c r="J1652" s="207" t="s">
        <v>2945</v>
      </c>
      <c r="K1652" s="280">
        <v>77</v>
      </c>
      <c r="L1652" s="207">
        <v>17</v>
      </c>
      <c r="M1652" s="207">
        <v>60</v>
      </c>
      <c r="N1652" s="207">
        <v>3</v>
      </c>
      <c r="O1652" s="207">
        <v>14</v>
      </c>
      <c r="P1652" s="207">
        <v>24</v>
      </c>
      <c r="Q1652" s="207">
        <v>18</v>
      </c>
      <c r="R1652" s="207">
        <v>10</v>
      </c>
      <c r="S1652" s="207">
        <v>0</v>
      </c>
      <c r="T1652" s="207">
        <v>0</v>
      </c>
      <c r="U1652" s="207">
        <v>9</v>
      </c>
      <c r="V1652" s="207">
        <v>34</v>
      </c>
      <c r="W1652" s="207">
        <v>30</v>
      </c>
      <c r="X1652" s="207">
        <v>3</v>
      </c>
      <c r="Y1652" s="207">
        <v>65</v>
      </c>
    </row>
    <row r="1653" spans="1:25" ht="24">
      <c r="A1653" s="166" t="s">
        <v>51</v>
      </c>
      <c r="B1653" s="157" t="s">
        <v>52</v>
      </c>
      <c r="C1653" s="157" t="s">
        <v>53</v>
      </c>
      <c r="D1653" s="207" t="s">
        <v>2832</v>
      </c>
      <c r="E1653" s="207" t="s">
        <v>2833</v>
      </c>
      <c r="F1653" s="207" t="s">
        <v>2796</v>
      </c>
      <c r="G1653" s="106" t="s">
        <v>2819</v>
      </c>
      <c r="H1653" s="207" t="s">
        <v>2797</v>
      </c>
      <c r="I1653" s="208" t="s">
        <v>2944</v>
      </c>
      <c r="J1653" s="207" t="s">
        <v>2945</v>
      </c>
      <c r="K1653" s="280">
        <v>37</v>
      </c>
      <c r="L1653" s="207">
        <v>10</v>
      </c>
      <c r="M1653" s="207">
        <v>27</v>
      </c>
      <c r="N1653" s="207">
        <v>2</v>
      </c>
      <c r="O1653" s="207">
        <v>8</v>
      </c>
      <c r="P1653" s="207">
        <v>14</v>
      </c>
      <c r="Q1653" s="207">
        <v>8</v>
      </c>
      <c r="R1653" s="207">
        <v>2</v>
      </c>
      <c r="S1653" s="207">
        <v>0</v>
      </c>
      <c r="T1653" s="207">
        <v>0</v>
      </c>
      <c r="U1653" s="207">
        <v>1</v>
      </c>
      <c r="V1653" s="207">
        <v>22</v>
      </c>
      <c r="W1653" s="207">
        <v>14</v>
      </c>
      <c r="X1653" s="207">
        <v>0</v>
      </c>
      <c r="Y1653" s="207">
        <v>32</v>
      </c>
    </row>
    <row r="1654" spans="1:25" ht="24">
      <c r="A1654" s="166" t="s">
        <v>51</v>
      </c>
      <c r="B1654" s="157" t="s">
        <v>52</v>
      </c>
      <c r="C1654" s="157" t="s">
        <v>53</v>
      </c>
      <c r="D1654" s="207" t="s">
        <v>2831</v>
      </c>
      <c r="E1654" s="207" t="s">
        <v>2830</v>
      </c>
      <c r="F1654" s="207" t="s">
        <v>2796</v>
      </c>
      <c r="G1654" s="106" t="s">
        <v>2819</v>
      </c>
      <c r="H1654" s="207" t="s">
        <v>2797</v>
      </c>
      <c r="I1654" s="208" t="s">
        <v>2944</v>
      </c>
      <c r="J1654" s="207" t="s">
        <v>2945</v>
      </c>
      <c r="K1654" s="280">
        <v>60</v>
      </c>
      <c r="L1654" s="207">
        <v>13</v>
      </c>
      <c r="M1654" s="207">
        <v>47</v>
      </c>
      <c r="N1654" s="207">
        <v>3</v>
      </c>
      <c r="O1654" s="207">
        <v>16</v>
      </c>
      <c r="P1654" s="207">
        <v>15</v>
      </c>
      <c r="Q1654" s="207">
        <v>15</v>
      </c>
      <c r="R1654" s="207">
        <v>9</v>
      </c>
      <c r="S1654" s="207">
        <v>0</v>
      </c>
      <c r="T1654" s="207">
        <v>0</v>
      </c>
      <c r="U1654" s="207">
        <v>3</v>
      </c>
      <c r="V1654" s="207">
        <v>27</v>
      </c>
      <c r="W1654" s="207">
        <v>24</v>
      </c>
      <c r="X1654" s="207">
        <v>1</v>
      </c>
      <c r="Y1654" s="207">
        <v>46</v>
      </c>
    </row>
    <row r="1655" spans="1:25" ht="24">
      <c r="A1655" s="166" t="s">
        <v>51</v>
      </c>
      <c r="B1655" s="157" t="s">
        <v>52</v>
      </c>
      <c r="C1655" s="157" t="s">
        <v>53</v>
      </c>
      <c r="D1655" s="207" t="s">
        <v>2829</v>
      </c>
      <c r="E1655" s="207" t="s">
        <v>2830</v>
      </c>
      <c r="F1655" s="207" t="s">
        <v>2796</v>
      </c>
      <c r="G1655" s="106" t="s">
        <v>2819</v>
      </c>
      <c r="H1655" s="207" t="s">
        <v>2797</v>
      </c>
      <c r="I1655" s="208" t="s">
        <v>2944</v>
      </c>
      <c r="J1655" s="207" t="s">
        <v>2945</v>
      </c>
      <c r="K1655" s="280">
        <v>66</v>
      </c>
      <c r="L1655" s="207">
        <v>15</v>
      </c>
      <c r="M1655" s="207">
        <v>51</v>
      </c>
      <c r="N1655" s="207">
        <v>0</v>
      </c>
      <c r="O1655" s="207">
        <v>7</v>
      </c>
      <c r="P1655" s="207">
        <v>16</v>
      </c>
      <c r="Q1655" s="207">
        <v>21</v>
      </c>
      <c r="R1655" s="207">
        <v>13</v>
      </c>
      <c r="S1655" s="207">
        <v>0</v>
      </c>
      <c r="T1655" s="207">
        <v>0</v>
      </c>
      <c r="U1655" s="207">
        <v>0</v>
      </c>
      <c r="V1655" s="207">
        <v>33</v>
      </c>
      <c r="W1655" s="207">
        <v>29</v>
      </c>
      <c r="X1655" s="207">
        <v>4</v>
      </c>
      <c r="Y1655" s="207">
        <v>60</v>
      </c>
    </row>
    <row r="1656" spans="1:25" ht="24">
      <c r="A1656" s="166" t="s">
        <v>51</v>
      </c>
      <c r="B1656" s="157" t="s">
        <v>52</v>
      </c>
      <c r="C1656" s="157" t="s">
        <v>53</v>
      </c>
      <c r="D1656" s="207" t="s">
        <v>2784</v>
      </c>
      <c r="E1656" s="207" t="s">
        <v>2785</v>
      </c>
      <c r="F1656" s="207" t="s">
        <v>2796</v>
      </c>
      <c r="G1656" s="106" t="s">
        <v>2819</v>
      </c>
      <c r="H1656" s="207" t="s">
        <v>2797</v>
      </c>
      <c r="I1656" s="208" t="s">
        <v>2944</v>
      </c>
      <c r="J1656" s="207" t="s">
        <v>2945</v>
      </c>
      <c r="K1656" s="280">
        <v>488</v>
      </c>
      <c r="L1656" s="207">
        <v>68</v>
      </c>
      <c r="M1656" s="207">
        <v>420</v>
      </c>
      <c r="N1656" s="207">
        <v>118</v>
      </c>
      <c r="O1656" s="207">
        <v>189</v>
      </c>
      <c r="P1656" s="207">
        <v>89</v>
      </c>
      <c r="Q1656" s="207">
        <v>48</v>
      </c>
      <c r="R1656" s="207">
        <v>14</v>
      </c>
      <c r="S1656" s="207">
        <v>1</v>
      </c>
      <c r="T1656" s="207">
        <v>0</v>
      </c>
      <c r="U1656" s="207">
        <v>103</v>
      </c>
      <c r="V1656" s="207">
        <v>271</v>
      </c>
      <c r="W1656" s="207">
        <v>84</v>
      </c>
      <c r="X1656" s="207">
        <v>2</v>
      </c>
      <c r="Y1656" s="207">
        <v>433</v>
      </c>
    </row>
    <row r="1657" spans="1:25" ht="24">
      <c r="A1657" s="166" t="s">
        <v>51</v>
      </c>
      <c r="B1657" s="157" t="s">
        <v>52</v>
      </c>
      <c r="C1657" s="157" t="s">
        <v>53</v>
      </c>
      <c r="D1657" s="207" t="s">
        <v>2824</v>
      </c>
      <c r="E1657" s="207" t="s">
        <v>2825</v>
      </c>
      <c r="F1657" s="207" t="s">
        <v>2796</v>
      </c>
      <c r="G1657" s="106" t="s">
        <v>2838</v>
      </c>
      <c r="H1657" s="207" t="s">
        <v>2797</v>
      </c>
      <c r="I1657" s="208" t="s">
        <v>2944</v>
      </c>
      <c r="J1657" s="207" t="s">
        <v>2945</v>
      </c>
      <c r="K1657" s="280">
        <v>34</v>
      </c>
      <c r="L1657" s="207">
        <v>6</v>
      </c>
      <c r="M1657" s="207">
        <v>28</v>
      </c>
      <c r="N1657" s="207">
        <v>8</v>
      </c>
      <c r="O1657" s="207">
        <v>11</v>
      </c>
      <c r="P1657" s="207">
        <v>5</v>
      </c>
      <c r="Q1657" s="207">
        <v>5</v>
      </c>
      <c r="R1657" s="207">
        <v>0</v>
      </c>
      <c r="S1657" s="207">
        <v>0</v>
      </c>
      <c r="T1657" s="207">
        <v>0</v>
      </c>
      <c r="U1657" s="207">
        <v>5</v>
      </c>
      <c r="V1657" s="207">
        <v>17</v>
      </c>
      <c r="W1657" s="207">
        <v>10</v>
      </c>
      <c r="X1657" s="207">
        <v>2</v>
      </c>
      <c r="Y1657" s="207">
        <v>30</v>
      </c>
    </row>
    <row r="1658" spans="1:25" ht="24">
      <c r="A1658" s="166" t="s">
        <v>51</v>
      </c>
      <c r="B1658" s="157" t="s">
        <v>52</v>
      </c>
      <c r="C1658" s="157" t="s">
        <v>53</v>
      </c>
      <c r="D1658" s="207" t="s">
        <v>2826</v>
      </c>
      <c r="E1658" s="207" t="s">
        <v>2785</v>
      </c>
      <c r="F1658" s="207" t="s">
        <v>2796</v>
      </c>
      <c r="G1658" s="106" t="s">
        <v>2839</v>
      </c>
      <c r="H1658" s="207" t="s">
        <v>2797</v>
      </c>
      <c r="I1658" s="208" t="s">
        <v>2944</v>
      </c>
      <c r="J1658" s="207" t="s">
        <v>2945</v>
      </c>
      <c r="K1658" s="280">
        <v>33</v>
      </c>
      <c r="L1658" s="207">
        <v>8</v>
      </c>
      <c r="M1658" s="207">
        <v>25</v>
      </c>
      <c r="N1658" s="207">
        <v>5</v>
      </c>
      <c r="O1658" s="207">
        <v>12</v>
      </c>
      <c r="P1658" s="207">
        <v>4</v>
      </c>
      <c r="Q1658" s="207">
        <v>7</v>
      </c>
      <c r="R1658" s="207">
        <v>2</v>
      </c>
      <c r="S1658" s="207">
        <v>0</v>
      </c>
      <c r="T1658" s="207">
        <v>0</v>
      </c>
      <c r="U1658" s="207">
        <v>5</v>
      </c>
      <c r="V1658" s="207">
        <v>20</v>
      </c>
      <c r="W1658" s="207">
        <v>4</v>
      </c>
      <c r="X1658" s="207">
        <v>2</v>
      </c>
      <c r="Y1658" s="207">
        <v>28</v>
      </c>
    </row>
    <row r="1659" spans="1:25" ht="24">
      <c r="A1659" s="166" t="s">
        <v>51</v>
      </c>
      <c r="B1659" s="157" t="s">
        <v>52</v>
      </c>
      <c r="C1659" s="157" t="s">
        <v>53</v>
      </c>
      <c r="D1659" s="207" t="s">
        <v>2909</v>
      </c>
      <c r="E1659" s="207" t="s">
        <v>2886</v>
      </c>
      <c r="F1659" s="207" t="s">
        <v>2908</v>
      </c>
      <c r="G1659" s="106" t="s">
        <v>2925</v>
      </c>
      <c r="H1659" s="207" t="s">
        <v>2797</v>
      </c>
      <c r="I1659" s="208" t="s">
        <v>2948</v>
      </c>
      <c r="J1659" s="207" t="s">
        <v>2949</v>
      </c>
      <c r="K1659" s="280">
        <v>23</v>
      </c>
      <c r="L1659" s="207">
        <v>14</v>
      </c>
      <c r="M1659" s="207">
        <v>9</v>
      </c>
      <c r="N1659" s="207">
        <v>6</v>
      </c>
      <c r="O1659" s="207">
        <v>9</v>
      </c>
      <c r="P1659" s="207">
        <v>2</v>
      </c>
      <c r="Q1659" s="207">
        <v>4</v>
      </c>
      <c r="R1659" s="207">
        <v>1</v>
      </c>
      <c r="S1659" s="207">
        <v>0</v>
      </c>
      <c r="T1659" s="207">
        <v>0</v>
      </c>
      <c r="U1659" s="207">
        <v>6</v>
      </c>
      <c r="V1659" s="207">
        <v>10</v>
      </c>
      <c r="W1659" s="207">
        <v>5</v>
      </c>
      <c r="X1659" s="207">
        <v>0</v>
      </c>
      <c r="Y1659" s="207">
        <v>27</v>
      </c>
    </row>
    <row r="1660" spans="1:25" ht="24">
      <c r="A1660" s="166" t="s">
        <v>51</v>
      </c>
      <c r="B1660" s="157" t="s">
        <v>52</v>
      </c>
      <c r="C1660" s="157" t="s">
        <v>53</v>
      </c>
      <c r="D1660" s="207" t="s">
        <v>2907</v>
      </c>
      <c r="E1660" s="207" t="s">
        <v>2896</v>
      </c>
      <c r="F1660" s="207" t="s">
        <v>2908</v>
      </c>
      <c r="G1660" s="106" t="s">
        <v>2925</v>
      </c>
      <c r="H1660" s="207" t="s">
        <v>2797</v>
      </c>
      <c r="I1660" s="208" t="s">
        <v>2948</v>
      </c>
      <c r="J1660" s="207" t="s">
        <v>2949</v>
      </c>
      <c r="K1660" s="280">
        <v>9</v>
      </c>
      <c r="L1660" s="207">
        <v>6</v>
      </c>
      <c r="M1660" s="207">
        <v>3</v>
      </c>
      <c r="N1660" s="207">
        <v>1</v>
      </c>
      <c r="O1660" s="207">
        <v>5</v>
      </c>
      <c r="P1660" s="207">
        <v>2</v>
      </c>
      <c r="Q1660" s="207">
        <v>1</v>
      </c>
      <c r="R1660" s="207">
        <v>0</v>
      </c>
      <c r="S1660" s="207">
        <v>0</v>
      </c>
      <c r="T1660" s="207">
        <v>0</v>
      </c>
      <c r="U1660" s="207">
        <v>3</v>
      </c>
      <c r="V1660" s="207">
        <v>1</v>
      </c>
      <c r="W1660" s="207">
        <v>5</v>
      </c>
      <c r="X1660" s="207">
        <v>0</v>
      </c>
      <c r="Y1660" s="207">
        <v>11</v>
      </c>
    </row>
    <row r="1661" spans="1:25" ht="24">
      <c r="A1661" s="166" t="s">
        <v>51</v>
      </c>
      <c r="B1661" s="157" t="s">
        <v>52</v>
      </c>
      <c r="C1661" s="157" t="s">
        <v>53</v>
      </c>
      <c r="D1661" s="207" t="s">
        <v>2895</v>
      </c>
      <c r="E1661" s="207" t="s">
        <v>2896</v>
      </c>
      <c r="F1661" s="207" t="s">
        <v>2887</v>
      </c>
      <c r="G1661" s="106" t="s">
        <v>2906</v>
      </c>
      <c r="H1661" s="207" t="s">
        <v>2797</v>
      </c>
      <c r="I1661" s="208" t="s">
        <v>2948</v>
      </c>
      <c r="J1661" s="207" t="s">
        <v>2950</v>
      </c>
      <c r="K1661" s="280">
        <v>5</v>
      </c>
      <c r="L1661" s="207">
        <v>2</v>
      </c>
      <c r="M1661" s="207">
        <v>3</v>
      </c>
      <c r="N1661" s="207">
        <v>1</v>
      </c>
      <c r="O1661" s="207">
        <v>2</v>
      </c>
      <c r="P1661" s="207">
        <v>2</v>
      </c>
      <c r="Q1661" s="207">
        <v>0</v>
      </c>
      <c r="R1661" s="207">
        <v>0</v>
      </c>
      <c r="S1661" s="207">
        <v>0</v>
      </c>
      <c r="T1661" s="207">
        <v>0</v>
      </c>
      <c r="U1661" s="207">
        <v>1</v>
      </c>
      <c r="V1661" s="207">
        <v>1</v>
      </c>
      <c r="W1661" s="207">
        <v>1</v>
      </c>
      <c r="X1661" s="207">
        <v>1</v>
      </c>
      <c r="Y1661" s="207">
        <v>5</v>
      </c>
    </row>
    <row r="1662" spans="1:25" ht="24">
      <c r="A1662" s="166" t="s">
        <v>51</v>
      </c>
      <c r="B1662" s="157" t="s">
        <v>52</v>
      </c>
      <c r="C1662" s="157" t="s">
        <v>53</v>
      </c>
      <c r="D1662" s="207" t="s">
        <v>2885</v>
      </c>
      <c r="E1662" s="207" t="s">
        <v>2886</v>
      </c>
      <c r="F1662" s="207" t="s">
        <v>2887</v>
      </c>
      <c r="G1662" s="106" t="s">
        <v>2905</v>
      </c>
      <c r="H1662" s="207" t="s">
        <v>2797</v>
      </c>
      <c r="I1662" s="208" t="s">
        <v>2948</v>
      </c>
      <c r="J1662" s="207" t="s">
        <v>2950</v>
      </c>
      <c r="K1662" s="280">
        <v>3</v>
      </c>
      <c r="L1662" s="207">
        <v>2</v>
      </c>
      <c r="M1662" s="207">
        <v>1</v>
      </c>
      <c r="N1662" s="207">
        <v>0</v>
      </c>
      <c r="O1662" s="207">
        <v>1</v>
      </c>
      <c r="P1662" s="207">
        <v>1</v>
      </c>
      <c r="Q1662" s="207">
        <v>1</v>
      </c>
      <c r="R1662" s="207">
        <v>0</v>
      </c>
      <c r="S1662" s="207">
        <v>0</v>
      </c>
      <c r="T1662" s="207">
        <v>0</v>
      </c>
      <c r="U1662" s="207">
        <v>1</v>
      </c>
      <c r="V1662" s="207">
        <v>0</v>
      </c>
      <c r="W1662" s="207">
        <v>1</v>
      </c>
      <c r="X1662" s="207">
        <v>1</v>
      </c>
      <c r="Y1662" s="207">
        <v>2</v>
      </c>
    </row>
    <row r="1663" spans="1:25" ht="24">
      <c r="A1663" s="166" t="s">
        <v>51</v>
      </c>
      <c r="B1663" s="157" t="s">
        <v>52</v>
      </c>
      <c r="C1663" s="157" t="s">
        <v>53</v>
      </c>
      <c r="D1663" s="207" t="s">
        <v>2832</v>
      </c>
      <c r="E1663" s="207" t="s">
        <v>2833</v>
      </c>
      <c r="F1663" s="207" t="s">
        <v>2796</v>
      </c>
      <c r="G1663" s="106" t="s">
        <v>2819</v>
      </c>
      <c r="H1663" s="207" t="s">
        <v>2797</v>
      </c>
      <c r="I1663" s="208" t="s">
        <v>2863</v>
      </c>
      <c r="J1663" s="207" t="s">
        <v>2951</v>
      </c>
      <c r="K1663" s="280">
        <v>30</v>
      </c>
      <c r="L1663" s="207">
        <v>7</v>
      </c>
      <c r="M1663" s="207">
        <v>23</v>
      </c>
      <c r="N1663" s="207">
        <v>2</v>
      </c>
      <c r="O1663" s="207">
        <v>8</v>
      </c>
      <c r="P1663" s="207">
        <v>6</v>
      </c>
      <c r="Q1663" s="207">
        <v>8</v>
      </c>
      <c r="R1663" s="207">
        <v>2</v>
      </c>
      <c r="S1663" s="207">
        <v>0</v>
      </c>
      <c r="T1663" s="207">
        <v>0</v>
      </c>
      <c r="U1663" s="207">
        <v>1</v>
      </c>
      <c r="V1663" s="207">
        <v>16</v>
      </c>
      <c r="W1663" s="207">
        <v>10</v>
      </c>
      <c r="X1663" s="207">
        <v>3</v>
      </c>
      <c r="Y1663" s="207">
        <v>17</v>
      </c>
    </row>
    <row r="1664" spans="1:25" ht="24">
      <c r="A1664" s="166" t="s">
        <v>51</v>
      </c>
      <c r="B1664" s="157" t="s">
        <v>52</v>
      </c>
      <c r="C1664" s="157" t="s">
        <v>53</v>
      </c>
      <c r="D1664" s="207" t="s">
        <v>2831</v>
      </c>
      <c r="E1664" s="207" t="s">
        <v>2830</v>
      </c>
      <c r="F1664" s="207" t="s">
        <v>2796</v>
      </c>
      <c r="G1664" s="106" t="s">
        <v>2819</v>
      </c>
      <c r="H1664" s="207" t="s">
        <v>2797</v>
      </c>
      <c r="I1664" s="208" t="s">
        <v>2863</v>
      </c>
      <c r="J1664" s="207" t="s">
        <v>2951</v>
      </c>
      <c r="K1664" s="280">
        <v>44</v>
      </c>
      <c r="L1664" s="207">
        <v>10</v>
      </c>
      <c r="M1664" s="207">
        <v>34</v>
      </c>
      <c r="N1664" s="207">
        <v>3</v>
      </c>
      <c r="O1664" s="207">
        <v>11</v>
      </c>
      <c r="P1664" s="207">
        <v>12</v>
      </c>
      <c r="Q1664" s="207">
        <v>11</v>
      </c>
      <c r="R1664" s="207">
        <v>6</v>
      </c>
      <c r="S1664" s="207">
        <v>0</v>
      </c>
      <c r="T1664" s="207">
        <v>0</v>
      </c>
      <c r="U1664" s="207">
        <v>4</v>
      </c>
      <c r="V1664" s="207">
        <v>20</v>
      </c>
      <c r="W1664" s="207">
        <v>19</v>
      </c>
      <c r="X1664" s="207">
        <v>0</v>
      </c>
      <c r="Y1664" s="207">
        <v>30</v>
      </c>
    </row>
    <row r="1665" spans="1:25" ht="24">
      <c r="A1665" s="166" t="s">
        <v>51</v>
      </c>
      <c r="B1665" s="157" t="s">
        <v>52</v>
      </c>
      <c r="C1665" s="157" t="s">
        <v>53</v>
      </c>
      <c r="D1665" s="207" t="s">
        <v>2829</v>
      </c>
      <c r="E1665" s="207" t="s">
        <v>2830</v>
      </c>
      <c r="F1665" s="207" t="s">
        <v>2796</v>
      </c>
      <c r="G1665" s="106" t="s">
        <v>2819</v>
      </c>
      <c r="H1665" s="207" t="s">
        <v>2797</v>
      </c>
      <c r="I1665" s="208" t="s">
        <v>2863</v>
      </c>
      <c r="J1665" s="207" t="s">
        <v>2951</v>
      </c>
      <c r="K1665" s="280">
        <v>95</v>
      </c>
      <c r="L1665" s="207">
        <v>31</v>
      </c>
      <c r="M1665" s="207">
        <v>64</v>
      </c>
      <c r="N1665" s="207">
        <v>1</v>
      </c>
      <c r="O1665" s="207">
        <v>20</v>
      </c>
      <c r="P1665" s="207">
        <v>24</v>
      </c>
      <c r="Q1665" s="207">
        <v>27</v>
      </c>
      <c r="R1665" s="207">
        <v>16</v>
      </c>
      <c r="S1665" s="207">
        <v>0</v>
      </c>
      <c r="T1665" s="207">
        <v>0</v>
      </c>
      <c r="U1665" s="207">
        <v>1</v>
      </c>
      <c r="V1665" s="207">
        <v>33</v>
      </c>
      <c r="W1665" s="207">
        <v>54</v>
      </c>
      <c r="X1665" s="207">
        <v>7</v>
      </c>
      <c r="Y1665" s="207">
        <v>75</v>
      </c>
    </row>
    <row r="1666" spans="1:25" ht="24">
      <c r="A1666" s="166" t="s">
        <v>51</v>
      </c>
      <c r="B1666" s="157" t="s">
        <v>52</v>
      </c>
      <c r="C1666" s="157" t="s">
        <v>53</v>
      </c>
      <c r="D1666" s="207" t="s">
        <v>2784</v>
      </c>
      <c r="E1666" s="207" t="s">
        <v>2785</v>
      </c>
      <c r="F1666" s="207" t="s">
        <v>2796</v>
      </c>
      <c r="G1666" s="106" t="s">
        <v>2819</v>
      </c>
      <c r="H1666" s="207" t="s">
        <v>2797</v>
      </c>
      <c r="I1666" s="208" t="s">
        <v>2863</v>
      </c>
      <c r="J1666" s="207" t="s">
        <v>2951</v>
      </c>
      <c r="K1666" s="280">
        <v>943</v>
      </c>
      <c r="L1666" s="207">
        <v>146</v>
      </c>
      <c r="M1666" s="207">
        <v>797</v>
      </c>
      <c r="N1666" s="207">
        <v>215</v>
      </c>
      <c r="O1666" s="207">
        <v>354</v>
      </c>
      <c r="P1666" s="207">
        <v>214</v>
      </c>
      <c r="Q1666" s="207">
        <v>105</v>
      </c>
      <c r="R1666" s="207">
        <v>25</v>
      </c>
      <c r="S1666" s="207">
        <v>1</v>
      </c>
      <c r="T1666" s="207">
        <v>0</v>
      </c>
      <c r="U1666" s="207">
        <v>159</v>
      </c>
      <c r="V1666" s="207">
        <v>540</v>
      </c>
      <c r="W1666" s="207">
        <v>181</v>
      </c>
      <c r="X1666" s="207">
        <v>7</v>
      </c>
      <c r="Y1666" s="207">
        <v>801</v>
      </c>
    </row>
    <row r="1667" spans="1:25" ht="24">
      <c r="A1667" s="166" t="s">
        <v>51</v>
      </c>
      <c r="B1667" s="157" t="s">
        <v>52</v>
      </c>
      <c r="C1667" s="157" t="s">
        <v>53</v>
      </c>
      <c r="D1667" s="207" t="s">
        <v>2824</v>
      </c>
      <c r="E1667" s="207" t="s">
        <v>2825</v>
      </c>
      <c r="F1667" s="207" t="s">
        <v>2796</v>
      </c>
      <c r="G1667" s="106" t="s">
        <v>2838</v>
      </c>
      <c r="H1667" s="207" t="s">
        <v>2797</v>
      </c>
      <c r="I1667" s="208" t="s">
        <v>2863</v>
      </c>
      <c r="J1667" s="207" t="s">
        <v>2951</v>
      </c>
      <c r="K1667" s="280">
        <v>78</v>
      </c>
      <c r="L1667" s="207">
        <v>9</v>
      </c>
      <c r="M1667" s="207">
        <v>69</v>
      </c>
      <c r="N1667" s="207">
        <v>13</v>
      </c>
      <c r="O1667" s="207">
        <v>23</v>
      </c>
      <c r="P1667" s="207">
        <v>20</v>
      </c>
      <c r="Q1667" s="207">
        <v>14</v>
      </c>
      <c r="R1667" s="207">
        <v>4</v>
      </c>
      <c r="S1667" s="207">
        <v>0</v>
      </c>
      <c r="T1667" s="207">
        <v>0</v>
      </c>
      <c r="U1667" s="207">
        <v>6</v>
      </c>
      <c r="V1667" s="207">
        <v>41</v>
      </c>
      <c r="W1667" s="207">
        <v>27</v>
      </c>
      <c r="X1667" s="207">
        <v>3</v>
      </c>
      <c r="Y1667" s="207">
        <v>61</v>
      </c>
    </row>
    <row r="1668" spans="1:25" ht="24">
      <c r="A1668" s="166" t="s">
        <v>51</v>
      </c>
      <c r="B1668" s="157" t="s">
        <v>52</v>
      </c>
      <c r="C1668" s="157" t="s">
        <v>53</v>
      </c>
      <c r="D1668" s="207" t="s">
        <v>2826</v>
      </c>
      <c r="E1668" s="207" t="s">
        <v>2785</v>
      </c>
      <c r="F1668" s="207" t="s">
        <v>2796</v>
      </c>
      <c r="G1668" s="106" t="s">
        <v>2839</v>
      </c>
      <c r="H1668" s="207" t="s">
        <v>2797</v>
      </c>
      <c r="I1668" s="208" t="s">
        <v>2863</v>
      </c>
      <c r="J1668" s="207" t="s">
        <v>2951</v>
      </c>
      <c r="K1668" s="280">
        <v>41</v>
      </c>
      <c r="L1668" s="207">
        <v>4</v>
      </c>
      <c r="M1668" s="207">
        <v>37</v>
      </c>
      <c r="N1668" s="207">
        <v>9</v>
      </c>
      <c r="O1668" s="207">
        <v>16</v>
      </c>
      <c r="P1668" s="207">
        <v>11</v>
      </c>
      <c r="Q1668" s="207">
        <v>2</v>
      </c>
      <c r="R1668" s="207">
        <v>1</v>
      </c>
      <c r="S1668" s="207">
        <v>0</v>
      </c>
      <c r="T1668" s="207">
        <v>0</v>
      </c>
      <c r="U1668" s="207">
        <v>5</v>
      </c>
      <c r="V1668" s="207">
        <v>23</v>
      </c>
      <c r="W1668" s="207">
        <v>9</v>
      </c>
      <c r="X1668" s="207">
        <v>0</v>
      </c>
      <c r="Y1668" s="207">
        <v>33</v>
      </c>
    </row>
    <row r="1669" spans="1:25" ht="24">
      <c r="A1669" s="166" t="s">
        <v>51</v>
      </c>
      <c r="B1669" s="157" t="s">
        <v>52</v>
      </c>
      <c r="C1669" s="157" t="s">
        <v>53</v>
      </c>
      <c r="D1669" s="207" t="s">
        <v>2827</v>
      </c>
      <c r="E1669" s="207" t="s">
        <v>2828</v>
      </c>
      <c r="F1669" s="207" t="s">
        <v>2796</v>
      </c>
      <c r="G1669" s="106" t="s">
        <v>2840</v>
      </c>
      <c r="H1669" s="207" t="s">
        <v>2797</v>
      </c>
      <c r="I1669" s="208" t="s">
        <v>2863</v>
      </c>
      <c r="J1669" s="207" t="s">
        <v>2951</v>
      </c>
      <c r="K1669" s="280">
        <v>107</v>
      </c>
      <c r="L1669" s="207">
        <v>20</v>
      </c>
      <c r="M1669" s="207">
        <v>87</v>
      </c>
      <c r="N1669" s="207">
        <v>9</v>
      </c>
      <c r="O1669" s="207">
        <v>31</v>
      </c>
      <c r="P1669" s="207">
        <v>22</v>
      </c>
      <c r="Q1669" s="207">
        <v>27</v>
      </c>
      <c r="R1669" s="207">
        <v>10</v>
      </c>
      <c r="S1669" s="207">
        <v>0</v>
      </c>
      <c r="T1669" s="207">
        <v>0</v>
      </c>
      <c r="U1669" s="207">
        <v>4</v>
      </c>
      <c r="V1669" s="207">
        <v>49</v>
      </c>
      <c r="W1669" s="207">
        <v>44</v>
      </c>
      <c r="X1669" s="207">
        <v>1</v>
      </c>
      <c r="Y1669" s="207">
        <v>78</v>
      </c>
    </row>
    <row r="1670" spans="1:25" ht="24">
      <c r="A1670" s="166" t="s">
        <v>51</v>
      </c>
      <c r="B1670" s="157" t="s">
        <v>52</v>
      </c>
      <c r="C1670" s="157" t="s">
        <v>53</v>
      </c>
      <c r="D1670" s="207" t="s">
        <v>2822</v>
      </c>
      <c r="E1670" s="207" t="s">
        <v>2823</v>
      </c>
      <c r="F1670" s="207" t="s">
        <v>2796</v>
      </c>
      <c r="G1670" s="106" t="s">
        <v>2837</v>
      </c>
      <c r="H1670" s="207" t="s">
        <v>2797</v>
      </c>
      <c r="I1670" s="208" t="s">
        <v>2863</v>
      </c>
      <c r="J1670" s="207" t="s">
        <v>2951</v>
      </c>
      <c r="K1670" s="280">
        <v>383</v>
      </c>
      <c r="L1670" s="207">
        <v>43</v>
      </c>
      <c r="M1670" s="207">
        <v>340</v>
      </c>
      <c r="N1670" s="207">
        <v>83</v>
      </c>
      <c r="O1670" s="207">
        <v>132</v>
      </c>
      <c r="P1670" s="207">
        <v>77</v>
      </c>
      <c r="Q1670" s="207">
        <v>57</v>
      </c>
      <c r="R1670" s="207">
        <v>18</v>
      </c>
      <c r="S1670" s="207">
        <v>0</v>
      </c>
      <c r="T1670" s="207">
        <v>0</v>
      </c>
      <c r="U1670" s="207">
        <v>58</v>
      </c>
      <c r="V1670" s="207">
        <v>201</v>
      </c>
      <c r="W1670" s="207">
        <v>93</v>
      </c>
      <c r="X1670" s="207">
        <v>9</v>
      </c>
      <c r="Y1670" s="207">
        <v>294</v>
      </c>
    </row>
    <row r="1671" spans="1:25" ht="24">
      <c r="A1671" s="166" t="s">
        <v>51</v>
      </c>
      <c r="B1671" s="157" t="s">
        <v>52</v>
      </c>
      <c r="C1671" s="157" t="s">
        <v>53</v>
      </c>
      <c r="D1671" s="207" t="s">
        <v>2842</v>
      </c>
      <c r="E1671" s="207" t="s">
        <v>2843</v>
      </c>
      <c r="F1671" s="207" t="s">
        <v>2844</v>
      </c>
      <c r="G1671" s="106" t="s">
        <v>2839</v>
      </c>
      <c r="H1671" s="207" t="s">
        <v>2797</v>
      </c>
      <c r="I1671" s="208" t="s">
        <v>2863</v>
      </c>
      <c r="J1671" s="207" t="s">
        <v>2951</v>
      </c>
      <c r="K1671" s="280">
        <v>93</v>
      </c>
      <c r="L1671" s="207">
        <v>17</v>
      </c>
      <c r="M1671" s="207">
        <v>76</v>
      </c>
      <c r="N1671" s="207">
        <v>20</v>
      </c>
      <c r="O1671" s="207">
        <v>35</v>
      </c>
      <c r="P1671" s="207">
        <v>22</v>
      </c>
      <c r="Q1671" s="207">
        <v>10</v>
      </c>
      <c r="R1671" s="207">
        <v>3</v>
      </c>
      <c r="S1671" s="207">
        <v>0</v>
      </c>
      <c r="T1671" s="207">
        <v>0</v>
      </c>
      <c r="U1671" s="207">
        <v>13</v>
      </c>
      <c r="V1671" s="207">
        <v>45</v>
      </c>
      <c r="W1671" s="207">
        <v>30</v>
      </c>
      <c r="X1671" s="207">
        <v>2</v>
      </c>
      <c r="Y1671" s="207">
        <v>85</v>
      </c>
    </row>
    <row r="1672" spans="1:25" ht="24">
      <c r="A1672" s="166" t="s">
        <v>51</v>
      </c>
      <c r="B1672" s="157" t="s">
        <v>52</v>
      </c>
      <c r="C1672" s="157" t="s">
        <v>53</v>
      </c>
      <c r="D1672" s="207" t="s">
        <v>2849</v>
      </c>
      <c r="E1672" s="207" t="s">
        <v>2850</v>
      </c>
      <c r="F1672" s="207" t="s">
        <v>2792</v>
      </c>
      <c r="G1672" s="106" t="s">
        <v>2819</v>
      </c>
      <c r="H1672" s="207" t="s">
        <v>2797</v>
      </c>
      <c r="I1672" s="208" t="s">
        <v>2863</v>
      </c>
      <c r="J1672" s="207" t="s">
        <v>2951</v>
      </c>
      <c r="K1672" s="280">
        <v>65</v>
      </c>
      <c r="L1672" s="207">
        <v>11</v>
      </c>
      <c r="M1672" s="207">
        <v>54</v>
      </c>
      <c r="N1672" s="207">
        <v>7</v>
      </c>
      <c r="O1672" s="207">
        <v>25</v>
      </c>
      <c r="P1672" s="207">
        <v>23</v>
      </c>
      <c r="Q1672" s="207">
        <v>6</v>
      </c>
      <c r="R1672" s="207">
        <v>0</v>
      </c>
      <c r="S1672" s="207">
        <v>0</v>
      </c>
      <c r="T1672" s="207">
        <v>0</v>
      </c>
      <c r="U1672" s="207">
        <v>5</v>
      </c>
      <c r="V1672" s="207">
        <v>30</v>
      </c>
      <c r="W1672" s="207">
        <v>26</v>
      </c>
      <c r="X1672" s="207">
        <v>1</v>
      </c>
      <c r="Y1672" s="207">
        <v>54</v>
      </c>
    </row>
    <row r="1673" spans="1:25" ht="24">
      <c r="A1673" s="166" t="s">
        <v>51</v>
      </c>
      <c r="B1673" s="157" t="s">
        <v>52</v>
      </c>
      <c r="C1673" s="157" t="s">
        <v>53</v>
      </c>
      <c r="D1673" s="207" t="s">
        <v>2845</v>
      </c>
      <c r="E1673" s="207" t="s">
        <v>2846</v>
      </c>
      <c r="F1673" s="207" t="s">
        <v>2844</v>
      </c>
      <c r="G1673" s="106" t="s">
        <v>2819</v>
      </c>
      <c r="H1673" s="207" t="s">
        <v>2797</v>
      </c>
      <c r="I1673" s="208" t="s">
        <v>2863</v>
      </c>
      <c r="J1673" s="207" t="s">
        <v>2951</v>
      </c>
      <c r="K1673" s="280">
        <v>3</v>
      </c>
      <c r="L1673" s="207">
        <v>0</v>
      </c>
      <c r="M1673" s="207">
        <v>3</v>
      </c>
      <c r="N1673" s="207">
        <v>1</v>
      </c>
      <c r="O1673" s="207">
        <v>0</v>
      </c>
      <c r="P1673" s="207">
        <v>1</v>
      </c>
      <c r="Q1673" s="207">
        <v>0</v>
      </c>
      <c r="R1673" s="207">
        <v>1</v>
      </c>
      <c r="S1673" s="207">
        <v>0</v>
      </c>
      <c r="T1673" s="207">
        <v>0</v>
      </c>
      <c r="U1673" s="207">
        <v>0</v>
      </c>
      <c r="V1673" s="207">
        <v>2</v>
      </c>
      <c r="W1673" s="207">
        <v>1</v>
      </c>
      <c r="X1673" s="207">
        <v>0</v>
      </c>
      <c r="Y1673" s="207">
        <v>2</v>
      </c>
    </row>
    <row r="1674" spans="1:25" ht="24">
      <c r="A1674" s="166" t="s">
        <v>51</v>
      </c>
      <c r="B1674" s="157" t="s">
        <v>52</v>
      </c>
      <c r="C1674" s="157" t="s">
        <v>53</v>
      </c>
      <c r="D1674" s="207" t="s">
        <v>2851</v>
      </c>
      <c r="E1674" s="207" t="s">
        <v>2852</v>
      </c>
      <c r="F1674" s="207" t="s">
        <v>2792</v>
      </c>
      <c r="G1674" s="106" t="s">
        <v>2819</v>
      </c>
      <c r="H1674" s="207" t="s">
        <v>2797</v>
      </c>
      <c r="I1674" s="208" t="s">
        <v>2863</v>
      </c>
      <c r="J1674" s="207" t="s">
        <v>2951</v>
      </c>
      <c r="K1674" s="280">
        <v>15</v>
      </c>
      <c r="L1674" s="207">
        <v>1</v>
      </c>
      <c r="M1674" s="207">
        <v>14</v>
      </c>
      <c r="N1674" s="207">
        <v>1</v>
      </c>
      <c r="O1674" s="207">
        <v>6</v>
      </c>
      <c r="P1674" s="207">
        <v>6</v>
      </c>
      <c r="Q1674" s="207">
        <v>1</v>
      </c>
      <c r="R1674" s="207">
        <v>1</v>
      </c>
      <c r="S1674" s="207">
        <v>0</v>
      </c>
      <c r="T1674" s="207">
        <v>0</v>
      </c>
      <c r="U1674" s="207">
        <v>6</v>
      </c>
      <c r="V1674" s="207">
        <v>5</v>
      </c>
      <c r="W1674" s="207">
        <v>2</v>
      </c>
      <c r="X1674" s="207">
        <v>0</v>
      </c>
      <c r="Y1674" s="207">
        <v>11</v>
      </c>
    </row>
    <row r="1675" spans="1:25" ht="24">
      <c r="A1675" s="166" t="s">
        <v>51</v>
      </c>
      <c r="B1675" s="157" t="s">
        <v>52</v>
      </c>
      <c r="C1675" s="157" t="s">
        <v>53</v>
      </c>
      <c r="D1675" s="207" t="s">
        <v>2913</v>
      </c>
      <c r="E1675" s="207" t="s">
        <v>2886</v>
      </c>
      <c r="F1675" s="207" t="s">
        <v>2912</v>
      </c>
      <c r="G1675" s="106" t="s">
        <v>2884</v>
      </c>
      <c r="H1675" s="207" t="s">
        <v>2797</v>
      </c>
      <c r="I1675" s="208" t="s">
        <v>2963</v>
      </c>
      <c r="J1675" s="207" t="s">
        <v>2964</v>
      </c>
      <c r="K1675" s="280">
        <v>6</v>
      </c>
      <c r="L1675" s="207">
        <v>0</v>
      </c>
      <c r="M1675" s="207">
        <v>6</v>
      </c>
      <c r="N1675" s="207">
        <v>0</v>
      </c>
      <c r="O1675" s="207">
        <v>2</v>
      </c>
      <c r="P1675" s="207">
        <v>3</v>
      </c>
      <c r="Q1675" s="207">
        <v>0</v>
      </c>
      <c r="R1675" s="207">
        <v>1</v>
      </c>
      <c r="S1675" s="207">
        <v>0</v>
      </c>
      <c r="T1675" s="207">
        <v>0</v>
      </c>
      <c r="U1675" s="207">
        <v>1</v>
      </c>
      <c r="V1675" s="207">
        <v>3</v>
      </c>
      <c r="W1675" s="207">
        <v>2</v>
      </c>
      <c r="X1675" s="207">
        <v>0</v>
      </c>
      <c r="Y1675" s="207">
        <v>6</v>
      </c>
    </row>
    <row r="1676" spans="1:25" ht="24">
      <c r="A1676" s="166" t="s">
        <v>51</v>
      </c>
      <c r="B1676" s="157" t="s">
        <v>52</v>
      </c>
      <c r="C1676" s="157" t="s">
        <v>53</v>
      </c>
      <c r="D1676" s="207" t="s">
        <v>2913</v>
      </c>
      <c r="E1676" s="207" t="s">
        <v>2886</v>
      </c>
      <c r="F1676" s="207" t="s">
        <v>2912</v>
      </c>
      <c r="G1676" s="106" t="s">
        <v>2884</v>
      </c>
      <c r="H1676" s="207" t="s">
        <v>2797</v>
      </c>
      <c r="I1676" s="208" t="s">
        <v>2965</v>
      </c>
      <c r="J1676" s="207" t="s">
        <v>2966</v>
      </c>
      <c r="K1676" s="280">
        <v>2</v>
      </c>
      <c r="L1676" s="207">
        <v>1</v>
      </c>
      <c r="M1676" s="207">
        <v>1</v>
      </c>
      <c r="N1676" s="207">
        <v>0</v>
      </c>
      <c r="O1676" s="207">
        <v>0</v>
      </c>
      <c r="P1676" s="207">
        <v>2</v>
      </c>
      <c r="Q1676" s="207">
        <v>0</v>
      </c>
      <c r="R1676" s="207">
        <v>0</v>
      </c>
      <c r="S1676" s="207">
        <v>0</v>
      </c>
      <c r="T1676" s="207">
        <v>0</v>
      </c>
      <c r="U1676" s="207">
        <v>1</v>
      </c>
      <c r="V1676" s="207">
        <v>0</v>
      </c>
      <c r="W1676" s="207">
        <v>1</v>
      </c>
      <c r="X1676" s="207">
        <v>0</v>
      </c>
      <c r="Y1676" s="207">
        <v>2</v>
      </c>
    </row>
    <row r="1677" spans="1:25" ht="24">
      <c r="A1677" s="166" t="s">
        <v>51</v>
      </c>
      <c r="B1677" s="157" t="s">
        <v>52</v>
      </c>
      <c r="C1677" s="157" t="s">
        <v>53</v>
      </c>
      <c r="D1677" s="207" t="s">
        <v>2952</v>
      </c>
      <c r="E1677" s="207" t="s">
        <v>2953</v>
      </c>
      <c r="F1677" s="207" t="s">
        <v>2877</v>
      </c>
      <c r="G1677" s="106" t="s">
        <v>2884</v>
      </c>
      <c r="H1677" s="207" t="s">
        <v>2797</v>
      </c>
      <c r="I1677" s="208" t="s">
        <v>2967</v>
      </c>
      <c r="J1677" s="207" t="s">
        <v>2880</v>
      </c>
      <c r="K1677" s="280">
        <v>1</v>
      </c>
      <c r="L1677" s="207">
        <v>0</v>
      </c>
      <c r="M1677" s="207">
        <v>1</v>
      </c>
      <c r="N1677" s="207">
        <v>0</v>
      </c>
      <c r="O1677" s="207">
        <v>0</v>
      </c>
      <c r="P1677" s="207">
        <v>1</v>
      </c>
      <c r="Q1677" s="207">
        <v>0</v>
      </c>
      <c r="R1677" s="207">
        <v>0</v>
      </c>
      <c r="S1677" s="207">
        <v>0</v>
      </c>
      <c r="T1677" s="207">
        <v>0</v>
      </c>
      <c r="U1677" s="207">
        <v>1</v>
      </c>
      <c r="V1677" s="207">
        <v>0</v>
      </c>
      <c r="W1677" s="207">
        <v>0</v>
      </c>
      <c r="X1677" s="207">
        <v>0</v>
      </c>
      <c r="Y1677" s="207">
        <v>1</v>
      </c>
    </row>
    <row r="1678" spans="1:25" ht="24">
      <c r="A1678" s="166" t="s">
        <v>51</v>
      </c>
      <c r="B1678" s="157" t="s">
        <v>52</v>
      </c>
      <c r="C1678" s="157" t="s">
        <v>53</v>
      </c>
      <c r="D1678" s="207" t="s">
        <v>2954</v>
      </c>
      <c r="E1678" s="207" t="s">
        <v>2953</v>
      </c>
      <c r="F1678" s="207" t="s">
        <v>2877</v>
      </c>
      <c r="G1678" s="106" t="s">
        <v>2884</v>
      </c>
      <c r="H1678" s="207" t="s">
        <v>2797</v>
      </c>
      <c r="I1678" s="208" t="s">
        <v>2967</v>
      </c>
      <c r="J1678" s="207" t="s">
        <v>2880</v>
      </c>
      <c r="K1678" s="280">
        <v>1</v>
      </c>
      <c r="L1678" s="207">
        <v>0</v>
      </c>
      <c r="M1678" s="207">
        <v>1</v>
      </c>
      <c r="N1678" s="207">
        <v>0</v>
      </c>
      <c r="O1678" s="207">
        <v>0</v>
      </c>
      <c r="P1678" s="207">
        <v>1</v>
      </c>
      <c r="Q1678" s="207">
        <v>0</v>
      </c>
      <c r="R1678" s="207">
        <v>0</v>
      </c>
      <c r="S1678" s="207">
        <v>0</v>
      </c>
      <c r="T1678" s="207">
        <v>0</v>
      </c>
      <c r="U1678" s="207">
        <v>0</v>
      </c>
      <c r="V1678" s="207">
        <v>1</v>
      </c>
      <c r="W1678" s="207">
        <v>0</v>
      </c>
      <c r="X1678" s="207">
        <v>0</v>
      </c>
      <c r="Y1678" s="207">
        <v>1</v>
      </c>
    </row>
    <row r="1679" spans="1:25" ht="24">
      <c r="A1679" s="166" t="s">
        <v>51</v>
      </c>
      <c r="B1679" s="157" t="s">
        <v>52</v>
      </c>
      <c r="C1679" s="157" t="s">
        <v>53</v>
      </c>
      <c r="D1679" s="207" t="s">
        <v>2888</v>
      </c>
      <c r="E1679" s="207" t="s">
        <v>2889</v>
      </c>
      <c r="F1679" s="207" t="s">
        <v>2890</v>
      </c>
      <c r="G1679" s="106" t="s">
        <v>2970</v>
      </c>
      <c r="H1679" s="207" t="s">
        <v>2797</v>
      </c>
      <c r="I1679" s="208" t="s">
        <v>2967</v>
      </c>
      <c r="J1679" s="207" t="s">
        <v>2950</v>
      </c>
      <c r="K1679" s="280">
        <v>6</v>
      </c>
      <c r="L1679" s="207">
        <v>3</v>
      </c>
      <c r="M1679" s="207">
        <v>3</v>
      </c>
      <c r="N1679" s="207">
        <v>0</v>
      </c>
      <c r="O1679" s="207">
        <v>0</v>
      </c>
      <c r="P1679" s="207">
        <v>4</v>
      </c>
      <c r="Q1679" s="207">
        <v>0</v>
      </c>
      <c r="R1679" s="207">
        <v>2</v>
      </c>
      <c r="S1679" s="207">
        <v>0</v>
      </c>
      <c r="T1679" s="207">
        <v>0</v>
      </c>
      <c r="U1679" s="207">
        <v>1</v>
      </c>
      <c r="V1679" s="207">
        <v>3</v>
      </c>
      <c r="W1679" s="207">
        <v>1</v>
      </c>
      <c r="X1679" s="207">
        <v>0</v>
      </c>
      <c r="Y1679" s="207">
        <v>2</v>
      </c>
    </row>
    <row r="1680" spans="1:25" ht="24">
      <c r="A1680" s="166" t="s">
        <v>51</v>
      </c>
      <c r="B1680" s="157" t="s">
        <v>52</v>
      </c>
      <c r="C1680" s="157" t="s">
        <v>53</v>
      </c>
      <c r="D1680" s="207" t="s">
        <v>2955</v>
      </c>
      <c r="E1680" s="207" t="s">
        <v>2956</v>
      </c>
      <c r="F1680" s="207" t="s">
        <v>2957</v>
      </c>
      <c r="G1680" s="106" t="s">
        <v>2906</v>
      </c>
      <c r="H1680" s="207" t="s">
        <v>2797</v>
      </c>
      <c r="I1680" s="208" t="s">
        <v>2963</v>
      </c>
      <c r="J1680" s="207" t="s">
        <v>2964</v>
      </c>
      <c r="K1680" s="280">
        <v>24</v>
      </c>
      <c r="L1680" s="207">
        <v>12</v>
      </c>
      <c r="M1680" s="207">
        <v>12</v>
      </c>
      <c r="N1680" s="207">
        <v>0</v>
      </c>
      <c r="O1680" s="207">
        <v>1</v>
      </c>
      <c r="P1680" s="207">
        <v>4</v>
      </c>
      <c r="Q1680" s="207">
        <v>13</v>
      </c>
      <c r="R1680" s="207">
        <v>3</v>
      </c>
      <c r="S1680" s="207">
        <v>1</v>
      </c>
      <c r="T1680" s="207">
        <v>0</v>
      </c>
      <c r="U1680" s="207">
        <v>4</v>
      </c>
      <c r="V1680" s="207">
        <v>7</v>
      </c>
      <c r="W1680" s="207">
        <v>9</v>
      </c>
      <c r="X1680" s="207">
        <v>3</v>
      </c>
      <c r="Y1680" s="207">
        <v>17</v>
      </c>
    </row>
    <row r="1681" spans="1:25" ht="24">
      <c r="A1681" s="166" t="s">
        <v>51</v>
      </c>
      <c r="B1681" s="157" t="s">
        <v>52</v>
      </c>
      <c r="C1681" s="157" t="s">
        <v>53</v>
      </c>
      <c r="D1681" s="207" t="s">
        <v>2958</v>
      </c>
      <c r="E1681" s="207" t="s">
        <v>2929</v>
      </c>
      <c r="F1681" s="207" t="s">
        <v>2959</v>
      </c>
      <c r="G1681" s="106" t="s">
        <v>2971</v>
      </c>
      <c r="H1681" s="207" t="s">
        <v>2797</v>
      </c>
      <c r="I1681" s="208" t="s">
        <v>2968</v>
      </c>
      <c r="J1681" s="207" t="s">
        <v>2969</v>
      </c>
      <c r="K1681" s="280">
        <v>1087</v>
      </c>
      <c r="L1681" s="207">
        <v>205</v>
      </c>
      <c r="M1681" s="207">
        <v>882</v>
      </c>
      <c r="N1681" s="207">
        <v>16</v>
      </c>
      <c r="O1681" s="207">
        <v>181</v>
      </c>
      <c r="P1681" s="207">
        <v>318</v>
      </c>
      <c r="Q1681" s="207">
        <v>315</v>
      </c>
      <c r="R1681" s="207">
        <v>229</v>
      </c>
      <c r="S1681" s="207">
        <v>4</v>
      </c>
      <c r="T1681" s="207">
        <v>0</v>
      </c>
      <c r="U1681" s="207">
        <v>22</v>
      </c>
      <c r="V1681" s="207">
        <v>446</v>
      </c>
      <c r="W1681" s="207">
        <v>576</v>
      </c>
      <c r="X1681" s="207">
        <v>28</v>
      </c>
      <c r="Y1681" s="207">
        <v>857</v>
      </c>
    </row>
    <row r="1682" spans="1:25" ht="24">
      <c r="A1682" s="166" t="s">
        <v>51</v>
      </c>
      <c r="B1682" s="157" t="s">
        <v>52</v>
      </c>
      <c r="C1682" s="157" t="s">
        <v>53</v>
      </c>
      <c r="D1682" s="207" t="s">
        <v>2960</v>
      </c>
      <c r="E1682" s="207" t="s">
        <v>2850</v>
      </c>
      <c r="F1682" s="207" t="s">
        <v>2959</v>
      </c>
      <c r="G1682" s="106" t="s">
        <v>2971</v>
      </c>
      <c r="H1682" s="207" t="s">
        <v>2797</v>
      </c>
      <c r="I1682" s="208" t="s">
        <v>2968</v>
      </c>
      <c r="J1682" s="207" t="s">
        <v>2969</v>
      </c>
      <c r="K1682" s="280">
        <v>699</v>
      </c>
      <c r="L1682" s="207">
        <v>92</v>
      </c>
      <c r="M1682" s="207">
        <v>607</v>
      </c>
      <c r="N1682" s="207">
        <v>17</v>
      </c>
      <c r="O1682" s="207">
        <v>126</v>
      </c>
      <c r="P1682" s="207">
        <v>233</v>
      </c>
      <c r="Q1682" s="207">
        <v>166</v>
      </c>
      <c r="R1682" s="207">
        <v>142</v>
      </c>
      <c r="S1682" s="207">
        <v>4</v>
      </c>
      <c r="T1682" s="207">
        <v>0</v>
      </c>
      <c r="U1682" s="207">
        <v>22</v>
      </c>
      <c r="V1682" s="207">
        <v>314</v>
      </c>
      <c r="W1682" s="207">
        <v>343</v>
      </c>
      <c r="X1682" s="207">
        <v>4</v>
      </c>
      <c r="Y1682" s="207">
        <v>551</v>
      </c>
    </row>
    <row r="1683" spans="1:25" ht="24">
      <c r="A1683" s="166" t="s">
        <v>51</v>
      </c>
      <c r="B1683" s="157" t="s">
        <v>52</v>
      </c>
      <c r="C1683" s="157" t="s">
        <v>53</v>
      </c>
      <c r="D1683" s="207" t="s">
        <v>2961</v>
      </c>
      <c r="E1683" s="207" t="s">
        <v>2962</v>
      </c>
      <c r="F1683" s="207" t="s">
        <v>2959</v>
      </c>
      <c r="G1683" s="106" t="s">
        <v>2819</v>
      </c>
      <c r="H1683" s="207" t="s">
        <v>2797</v>
      </c>
      <c r="I1683" s="208" t="s">
        <v>2968</v>
      </c>
      <c r="J1683" s="207" t="s">
        <v>2969</v>
      </c>
      <c r="K1683" s="280">
        <v>681</v>
      </c>
      <c r="L1683" s="207">
        <v>111</v>
      </c>
      <c r="M1683" s="207">
        <v>570</v>
      </c>
      <c r="N1683" s="207">
        <v>8</v>
      </c>
      <c r="O1683" s="207">
        <v>108</v>
      </c>
      <c r="P1683" s="207">
        <v>191</v>
      </c>
      <c r="Q1683" s="207">
        <v>214</v>
      </c>
      <c r="R1683" s="207">
        <v>141</v>
      </c>
      <c r="S1683" s="207">
        <v>0</v>
      </c>
      <c r="T1683" s="207">
        <v>0</v>
      </c>
      <c r="U1683" s="207">
        <v>10</v>
      </c>
      <c r="V1683" s="207">
        <v>255</v>
      </c>
      <c r="W1683" s="207">
        <v>389</v>
      </c>
      <c r="X1683" s="207">
        <v>19</v>
      </c>
      <c r="Y1683" s="207">
        <v>532</v>
      </c>
    </row>
    <row r="1684" spans="1:25" ht="48">
      <c r="A1684" s="166" t="s">
        <v>51</v>
      </c>
      <c r="B1684" s="209" t="s">
        <v>3446</v>
      </c>
      <c r="C1684" s="209" t="s">
        <v>2974</v>
      </c>
      <c r="D1684" s="83" t="s">
        <v>2975</v>
      </c>
      <c r="E1684" s="26" t="s">
        <v>2984</v>
      </c>
      <c r="F1684" s="210"/>
      <c r="I1684" s="31">
        <v>45015</v>
      </c>
      <c r="J1684" s="31">
        <v>45037</v>
      </c>
    </row>
    <row r="1685" spans="1:25" ht="48">
      <c r="A1685" s="214" t="s">
        <v>2973</v>
      </c>
      <c r="B1685" s="209" t="s">
        <v>3446</v>
      </c>
      <c r="C1685" s="209" t="s">
        <v>2974</v>
      </c>
      <c r="D1685" s="83" t="s">
        <v>2976</v>
      </c>
      <c r="E1685" s="26" t="s">
        <v>2984</v>
      </c>
      <c r="F1685" s="210"/>
      <c r="I1685" s="31">
        <v>45009</v>
      </c>
      <c r="J1685" s="31">
        <v>45037</v>
      </c>
    </row>
    <row r="1686" spans="1:25" ht="48">
      <c r="A1686" s="214" t="s">
        <v>2973</v>
      </c>
      <c r="B1686" s="209" t="s">
        <v>3446</v>
      </c>
      <c r="C1686" s="209" t="s">
        <v>2974</v>
      </c>
      <c r="D1686" s="83" t="s">
        <v>2977</v>
      </c>
      <c r="E1686" s="91" t="s">
        <v>2985</v>
      </c>
      <c r="F1686" s="210"/>
      <c r="I1686" s="31">
        <v>45017</v>
      </c>
      <c r="J1686" s="31">
        <v>45041</v>
      </c>
    </row>
    <row r="1687" spans="1:25" ht="48">
      <c r="A1687" s="214" t="s">
        <v>2973</v>
      </c>
      <c r="B1687" s="209" t="s">
        <v>3446</v>
      </c>
      <c r="C1687" s="209" t="s">
        <v>2974</v>
      </c>
      <c r="D1687" s="83" t="s">
        <v>2977</v>
      </c>
      <c r="E1687" s="91" t="s">
        <v>2985</v>
      </c>
      <c r="F1687" s="210"/>
      <c r="I1687" s="31">
        <v>44908</v>
      </c>
      <c r="J1687" s="31">
        <v>44974</v>
      </c>
    </row>
    <row r="1688" spans="1:25" ht="48">
      <c r="A1688" s="214" t="s">
        <v>2973</v>
      </c>
      <c r="B1688" s="209" t="s">
        <v>3446</v>
      </c>
      <c r="C1688" s="209" t="s">
        <v>2974</v>
      </c>
      <c r="D1688" s="26" t="s">
        <v>2978</v>
      </c>
      <c r="E1688" s="26" t="s">
        <v>2986</v>
      </c>
      <c r="F1688" s="210">
        <v>450</v>
      </c>
      <c r="G1688" s="109" t="s">
        <v>2990</v>
      </c>
      <c r="H1688" s="26" t="s">
        <v>2988</v>
      </c>
      <c r="I1688" s="31">
        <v>44865</v>
      </c>
      <c r="J1688" s="31">
        <v>45112</v>
      </c>
      <c r="K1688" s="261">
        <v>18</v>
      </c>
      <c r="L1688" s="70">
        <v>12</v>
      </c>
      <c r="M1688" s="70">
        <v>6</v>
      </c>
      <c r="N1688" s="70">
        <v>0</v>
      </c>
      <c r="O1688" s="70">
        <v>9</v>
      </c>
      <c r="P1688" s="70">
        <v>4</v>
      </c>
      <c r="Q1688" s="70">
        <v>3</v>
      </c>
      <c r="R1688" s="70">
        <v>2</v>
      </c>
      <c r="S1688" s="70">
        <v>0</v>
      </c>
      <c r="T1688" s="70">
        <v>0</v>
      </c>
      <c r="U1688" s="70">
        <v>1</v>
      </c>
      <c r="V1688" s="70">
        <v>10</v>
      </c>
      <c r="W1688" s="70">
        <v>6</v>
      </c>
      <c r="X1688" s="70">
        <v>1</v>
      </c>
      <c r="Y1688" s="70">
        <v>16</v>
      </c>
    </row>
    <row r="1689" spans="1:25" ht="48">
      <c r="A1689" s="214" t="s">
        <v>2973</v>
      </c>
      <c r="B1689" s="209" t="s">
        <v>3446</v>
      </c>
      <c r="C1689" s="209" t="s">
        <v>2974</v>
      </c>
      <c r="D1689" s="26" t="s">
        <v>2979</v>
      </c>
      <c r="E1689" s="26" t="s">
        <v>2987</v>
      </c>
      <c r="F1689" s="210">
        <v>400</v>
      </c>
      <c r="G1689" s="109" t="s">
        <v>2991</v>
      </c>
      <c r="H1689" s="26" t="s">
        <v>2988</v>
      </c>
      <c r="I1689" s="29">
        <v>44837</v>
      </c>
      <c r="J1689" s="29">
        <v>45053</v>
      </c>
      <c r="K1689" s="264">
        <v>23</v>
      </c>
      <c r="L1689" s="30">
        <v>7</v>
      </c>
      <c r="M1689" s="70">
        <v>16</v>
      </c>
      <c r="N1689" s="70">
        <v>0</v>
      </c>
      <c r="O1689" s="70">
        <v>2</v>
      </c>
      <c r="P1689" s="70">
        <v>10</v>
      </c>
      <c r="Q1689" s="70">
        <v>5</v>
      </c>
      <c r="R1689" s="30">
        <v>6</v>
      </c>
      <c r="S1689" s="30">
        <v>0</v>
      </c>
      <c r="T1689" s="90">
        <v>0</v>
      </c>
      <c r="U1689" s="70">
        <v>0</v>
      </c>
      <c r="V1689" s="70">
        <v>10</v>
      </c>
      <c r="W1689" s="26">
        <v>10</v>
      </c>
      <c r="X1689" s="70">
        <v>3</v>
      </c>
      <c r="Y1689" s="70">
        <v>15</v>
      </c>
    </row>
    <row r="1690" spans="1:25" ht="48">
      <c r="A1690" s="214" t="s">
        <v>2973</v>
      </c>
      <c r="B1690" s="209" t="s">
        <v>3446</v>
      </c>
      <c r="C1690" s="209" t="s">
        <v>2974</v>
      </c>
      <c r="D1690" s="26" t="s">
        <v>2980</v>
      </c>
      <c r="E1690" s="26" t="s">
        <v>2985</v>
      </c>
      <c r="F1690" s="210">
        <v>250</v>
      </c>
      <c r="G1690" s="109" t="s">
        <v>2992</v>
      </c>
      <c r="H1690" s="26" t="s">
        <v>2988</v>
      </c>
      <c r="I1690" s="31">
        <v>44893</v>
      </c>
      <c r="J1690" s="31">
        <v>45060</v>
      </c>
      <c r="K1690" s="264">
        <v>10</v>
      </c>
      <c r="L1690" s="30">
        <v>9</v>
      </c>
      <c r="M1690" s="70">
        <v>1</v>
      </c>
      <c r="N1690" s="70">
        <v>0</v>
      </c>
      <c r="O1690" s="70">
        <v>0</v>
      </c>
      <c r="P1690" s="70">
        <v>2</v>
      </c>
      <c r="Q1690" s="70">
        <v>5</v>
      </c>
      <c r="R1690" s="30">
        <v>3</v>
      </c>
      <c r="S1690" s="30">
        <v>0</v>
      </c>
      <c r="T1690" s="90">
        <v>0</v>
      </c>
      <c r="U1690" s="70">
        <v>0</v>
      </c>
      <c r="V1690" s="70">
        <v>10</v>
      </c>
      <c r="W1690" s="70">
        <v>0</v>
      </c>
      <c r="X1690" s="70">
        <v>0</v>
      </c>
      <c r="Y1690" s="70">
        <v>9</v>
      </c>
    </row>
    <row r="1691" spans="1:25" ht="48">
      <c r="A1691" s="214" t="s">
        <v>2973</v>
      </c>
      <c r="B1691" s="209" t="s">
        <v>3446</v>
      </c>
      <c r="C1691" s="209" t="s">
        <v>2974</v>
      </c>
      <c r="D1691" s="26" t="s">
        <v>2981</v>
      </c>
      <c r="E1691" s="26" t="s">
        <v>2987</v>
      </c>
      <c r="F1691" s="70">
        <v>400</v>
      </c>
      <c r="G1691" s="109" t="s">
        <v>2993</v>
      </c>
      <c r="H1691" s="26" t="s">
        <v>2988</v>
      </c>
      <c r="I1691" s="31">
        <v>44840</v>
      </c>
      <c r="J1691" s="31">
        <v>45107</v>
      </c>
      <c r="K1691" s="282">
        <v>18</v>
      </c>
      <c r="L1691" s="30">
        <v>7</v>
      </c>
      <c r="M1691" s="70">
        <v>11</v>
      </c>
      <c r="N1691" s="70">
        <v>1</v>
      </c>
      <c r="O1691" s="70">
        <v>3</v>
      </c>
      <c r="P1691" s="70">
        <v>7</v>
      </c>
      <c r="Q1691" s="70">
        <v>5</v>
      </c>
      <c r="R1691" s="30">
        <v>2</v>
      </c>
      <c r="S1691" s="30">
        <v>0</v>
      </c>
      <c r="T1691" s="90">
        <v>0</v>
      </c>
      <c r="U1691" s="70">
        <v>0</v>
      </c>
      <c r="V1691" s="70">
        <v>7</v>
      </c>
      <c r="W1691" s="70">
        <v>10</v>
      </c>
      <c r="X1691" s="70">
        <v>1</v>
      </c>
      <c r="Y1691" s="70">
        <v>12</v>
      </c>
    </row>
    <row r="1692" spans="1:25" ht="48">
      <c r="A1692" s="214" t="s">
        <v>2973</v>
      </c>
      <c r="B1692" s="209" t="s">
        <v>3446</v>
      </c>
      <c r="C1692" s="209" t="s">
        <v>2974</v>
      </c>
      <c r="D1692" s="26" t="s">
        <v>2982</v>
      </c>
      <c r="E1692" s="26" t="s">
        <v>2986</v>
      </c>
      <c r="F1692" s="26">
        <v>240</v>
      </c>
      <c r="G1692" s="109" t="s">
        <v>2994</v>
      </c>
      <c r="H1692" s="26" t="s">
        <v>2989</v>
      </c>
      <c r="I1692" s="31">
        <v>44805</v>
      </c>
      <c r="J1692" s="31">
        <v>45199</v>
      </c>
      <c r="K1692" s="282">
        <v>37</v>
      </c>
      <c r="L1692" s="215">
        <v>16</v>
      </c>
      <c r="M1692" s="26">
        <v>21</v>
      </c>
      <c r="N1692" s="26">
        <v>0</v>
      </c>
      <c r="O1692" s="26">
        <v>30</v>
      </c>
      <c r="P1692" s="26">
        <v>7</v>
      </c>
      <c r="Q1692" s="26">
        <v>0</v>
      </c>
      <c r="R1692" s="215">
        <v>0</v>
      </c>
      <c r="S1692" s="215">
        <v>0</v>
      </c>
      <c r="T1692" s="216">
        <v>0</v>
      </c>
      <c r="U1692" s="26">
        <v>0</v>
      </c>
      <c r="V1692" s="26">
        <v>11</v>
      </c>
      <c r="W1692" s="26">
        <v>20</v>
      </c>
      <c r="X1692" s="26">
        <v>6</v>
      </c>
      <c r="Y1692" s="26">
        <v>17</v>
      </c>
    </row>
    <row r="1693" spans="1:25" ht="48">
      <c r="A1693" s="214" t="s">
        <v>2973</v>
      </c>
      <c r="B1693" s="209" t="s">
        <v>3446</v>
      </c>
      <c r="C1693" s="209" t="s">
        <v>2974</v>
      </c>
      <c r="D1693" s="26" t="s">
        <v>2983</v>
      </c>
      <c r="E1693" s="26" t="s">
        <v>2985</v>
      </c>
      <c r="F1693" s="26">
        <v>300</v>
      </c>
      <c r="G1693" s="109" t="s">
        <v>2995</v>
      </c>
      <c r="H1693" s="26" t="s">
        <v>668</v>
      </c>
      <c r="I1693" s="31">
        <v>44954</v>
      </c>
      <c r="J1693" s="31">
        <v>45081</v>
      </c>
      <c r="K1693" s="282">
        <v>9</v>
      </c>
      <c r="L1693" s="30">
        <v>4</v>
      </c>
      <c r="M1693" s="70">
        <v>5</v>
      </c>
      <c r="N1693" s="70">
        <v>1</v>
      </c>
      <c r="O1693" s="70">
        <v>1</v>
      </c>
      <c r="P1693" s="70">
        <v>5</v>
      </c>
      <c r="Q1693" s="70">
        <v>1</v>
      </c>
      <c r="R1693" s="30">
        <v>1</v>
      </c>
      <c r="S1693" s="30">
        <v>0</v>
      </c>
      <c r="T1693" s="90">
        <v>0</v>
      </c>
      <c r="U1693" s="70">
        <v>3</v>
      </c>
      <c r="V1693" s="70">
        <v>3</v>
      </c>
      <c r="W1693" s="70">
        <v>3</v>
      </c>
      <c r="X1693" s="70">
        <v>0</v>
      </c>
      <c r="Y1693" s="26">
        <v>9</v>
      </c>
    </row>
    <row r="1694" spans="1:25" ht="48">
      <c r="A1694" s="214" t="s">
        <v>2973</v>
      </c>
      <c r="B1694" s="209" t="s">
        <v>3446</v>
      </c>
      <c r="C1694" s="217" t="s">
        <v>2974</v>
      </c>
      <c r="D1694" s="26" t="s">
        <v>2996</v>
      </c>
      <c r="E1694" s="26" t="s">
        <v>2985</v>
      </c>
      <c r="F1694" s="26">
        <v>300</v>
      </c>
      <c r="G1694" s="109" t="s">
        <v>3008</v>
      </c>
      <c r="H1694" s="26" t="s">
        <v>668</v>
      </c>
      <c r="I1694" s="31">
        <v>44948</v>
      </c>
      <c r="J1694" s="31">
        <v>45087</v>
      </c>
      <c r="K1694" s="282">
        <v>11</v>
      </c>
      <c r="L1694" s="215">
        <v>6</v>
      </c>
      <c r="M1694" s="70">
        <v>5</v>
      </c>
      <c r="N1694" s="70">
        <v>4</v>
      </c>
      <c r="O1694" s="70">
        <v>4</v>
      </c>
      <c r="P1694" s="70">
        <v>1</v>
      </c>
      <c r="Q1694" s="70">
        <v>2</v>
      </c>
      <c r="R1694" s="30">
        <v>0</v>
      </c>
      <c r="S1694" s="30">
        <v>0</v>
      </c>
      <c r="T1694" s="90">
        <v>0</v>
      </c>
      <c r="U1694" s="70">
        <v>5</v>
      </c>
      <c r="V1694" s="70">
        <v>4</v>
      </c>
      <c r="W1694" s="70">
        <v>2</v>
      </c>
      <c r="X1694" s="70">
        <v>0</v>
      </c>
      <c r="Y1694" s="26">
        <v>8</v>
      </c>
    </row>
    <row r="1695" spans="1:25" ht="48">
      <c r="A1695" s="214" t="s">
        <v>2973</v>
      </c>
      <c r="B1695" s="209" t="s">
        <v>3446</v>
      </c>
      <c r="C1695" s="209" t="s">
        <v>2974</v>
      </c>
      <c r="D1695" s="26" t="s">
        <v>2997</v>
      </c>
      <c r="E1695" s="26" t="s">
        <v>2985</v>
      </c>
      <c r="F1695" s="70">
        <v>300</v>
      </c>
      <c r="G1695" s="109" t="s">
        <v>3009</v>
      </c>
      <c r="H1695" s="26" t="s">
        <v>668</v>
      </c>
      <c r="I1695" s="31">
        <v>44954</v>
      </c>
      <c r="J1695" s="31">
        <v>45074</v>
      </c>
      <c r="K1695" s="261">
        <v>8</v>
      </c>
      <c r="L1695" s="30">
        <v>7</v>
      </c>
      <c r="M1695" s="70">
        <v>1</v>
      </c>
      <c r="N1695" s="70">
        <v>2</v>
      </c>
      <c r="O1695" s="70">
        <v>3</v>
      </c>
      <c r="P1695" s="70">
        <v>1</v>
      </c>
      <c r="Q1695" s="70">
        <v>2</v>
      </c>
      <c r="R1695" s="30">
        <v>0</v>
      </c>
      <c r="S1695" s="30">
        <v>0</v>
      </c>
      <c r="T1695" s="90">
        <v>0</v>
      </c>
      <c r="U1695" s="70">
        <v>3</v>
      </c>
      <c r="V1695" s="70">
        <v>3</v>
      </c>
      <c r="W1695" s="70">
        <v>2</v>
      </c>
      <c r="X1695" s="70">
        <v>0</v>
      </c>
      <c r="Y1695" s="70">
        <v>7</v>
      </c>
    </row>
    <row r="1696" spans="1:25" ht="48">
      <c r="A1696" s="214" t="s">
        <v>2973</v>
      </c>
      <c r="B1696" s="209" t="s">
        <v>3446</v>
      </c>
      <c r="C1696" s="209" t="s">
        <v>2974</v>
      </c>
      <c r="D1696" s="70" t="s">
        <v>2998</v>
      </c>
      <c r="E1696" s="26" t="s">
        <v>3006</v>
      </c>
      <c r="F1696" s="70">
        <v>300</v>
      </c>
      <c r="G1696" s="109" t="s">
        <v>3010</v>
      </c>
      <c r="H1696" s="26" t="s">
        <v>2988</v>
      </c>
      <c r="I1696" s="31">
        <v>44843</v>
      </c>
      <c r="J1696" s="31">
        <v>44962</v>
      </c>
      <c r="K1696" s="263">
        <v>17</v>
      </c>
      <c r="L1696" s="30">
        <v>9</v>
      </c>
      <c r="M1696" s="70">
        <v>8</v>
      </c>
      <c r="N1696" s="70">
        <v>3</v>
      </c>
      <c r="O1696" s="70">
        <v>0</v>
      </c>
      <c r="P1696" s="70">
        <v>7</v>
      </c>
      <c r="Q1696" s="70">
        <v>7</v>
      </c>
      <c r="R1696" s="30">
        <v>0</v>
      </c>
      <c r="S1696" s="30">
        <v>0</v>
      </c>
      <c r="T1696" s="90">
        <v>1</v>
      </c>
      <c r="U1696" s="70">
        <v>6</v>
      </c>
      <c r="V1696" s="70">
        <v>7</v>
      </c>
      <c r="W1696" s="70">
        <v>2</v>
      </c>
      <c r="X1696" s="70">
        <v>1</v>
      </c>
      <c r="Y1696" s="70">
        <v>15</v>
      </c>
    </row>
    <row r="1697" spans="1:25" ht="48">
      <c r="A1697" s="214" t="s">
        <v>2973</v>
      </c>
      <c r="B1697" s="209" t="s">
        <v>3446</v>
      </c>
      <c r="C1697" s="209" t="s">
        <v>2974</v>
      </c>
      <c r="D1697" s="26" t="s">
        <v>2999</v>
      </c>
      <c r="E1697" s="26" t="s">
        <v>2987</v>
      </c>
      <c r="F1697" s="26">
        <v>420</v>
      </c>
      <c r="G1697" s="109" t="s">
        <v>3011</v>
      </c>
      <c r="H1697" s="26" t="s">
        <v>2988</v>
      </c>
      <c r="I1697" s="31">
        <v>45005</v>
      </c>
      <c r="J1697" s="31">
        <v>45281</v>
      </c>
      <c r="K1697" s="282">
        <v>22</v>
      </c>
      <c r="L1697" s="30">
        <v>3</v>
      </c>
      <c r="M1697" s="70">
        <v>19</v>
      </c>
      <c r="N1697" s="70">
        <v>3</v>
      </c>
      <c r="O1697" s="70">
        <v>6</v>
      </c>
      <c r="P1697" s="70">
        <v>5</v>
      </c>
      <c r="Q1697" s="70">
        <v>7</v>
      </c>
      <c r="R1697" s="30">
        <v>1</v>
      </c>
      <c r="S1697" s="30">
        <v>0</v>
      </c>
      <c r="T1697" s="90">
        <v>0</v>
      </c>
      <c r="U1697" s="70">
        <v>3</v>
      </c>
      <c r="V1697" s="70">
        <v>8</v>
      </c>
      <c r="W1697" s="70">
        <v>10</v>
      </c>
      <c r="X1697" s="70">
        <v>1</v>
      </c>
      <c r="Y1697" s="26">
        <v>22</v>
      </c>
    </row>
    <row r="1698" spans="1:25" ht="60">
      <c r="A1698" s="214" t="s">
        <v>2973</v>
      </c>
      <c r="B1698" s="209" t="s">
        <v>3446</v>
      </c>
      <c r="C1698" s="209" t="s">
        <v>2974</v>
      </c>
      <c r="D1698" s="26" t="s">
        <v>3000</v>
      </c>
      <c r="E1698" s="26" t="s">
        <v>2985</v>
      </c>
      <c r="F1698" s="70">
        <v>500</v>
      </c>
      <c r="G1698" s="109" t="s">
        <v>3012</v>
      </c>
      <c r="H1698" s="26" t="s">
        <v>2988</v>
      </c>
      <c r="I1698" s="31">
        <v>44886</v>
      </c>
      <c r="J1698" s="31">
        <v>45122</v>
      </c>
      <c r="K1698" s="261">
        <v>70</v>
      </c>
      <c r="L1698" s="30">
        <v>42</v>
      </c>
      <c r="M1698" s="70">
        <v>27</v>
      </c>
      <c r="N1698" s="70">
        <v>0</v>
      </c>
      <c r="O1698" s="70">
        <v>1</v>
      </c>
      <c r="P1698" s="70">
        <v>18</v>
      </c>
      <c r="Q1698" s="70">
        <v>33</v>
      </c>
      <c r="R1698" s="30">
        <v>18</v>
      </c>
      <c r="S1698" s="30">
        <v>0</v>
      </c>
      <c r="T1698" s="90">
        <v>0</v>
      </c>
      <c r="U1698" s="70">
        <v>0</v>
      </c>
      <c r="V1698" s="70">
        <v>30</v>
      </c>
      <c r="W1698" s="70">
        <v>31</v>
      </c>
      <c r="X1698" s="70">
        <v>8</v>
      </c>
      <c r="Y1698" s="70">
        <v>48</v>
      </c>
    </row>
    <row r="1699" spans="1:25" ht="96">
      <c r="A1699" s="214" t="s">
        <v>2973</v>
      </c>
      <c r="B1699" s="209" t="s">
        <v>3446</v>
      </c>
      <c r="C1699" s="209" t="s">
        <v>2974</v>
      </c>
      <c r="D1699" s="26" t="s">
        <v>3001</v>
      </c>
      <c r="E1699" s="26" t="s">
        <v>3007</v>
      </c>
      <c r="F1699" s="26">
        <v>130</v>
      </c>
      <c r="G1699" s="109" t="s">
        <v>3013</v>
      </c>
      <c r="H1699" s="26" t="s">
        <v>2988</v>
      </c>
      <c r="I1699" s="31">
        <v>44977</v>
      </c>
      <c r="J1699" s="31">
        <v>45088</v>
      </c>
      <c r="K1699" s="261">
        <v>181</v>
      </c>
      <c r="L1699" s="70">
        <v>63</v>
      </c>
      <c r="M1699" s="70">
        <v>118</v>
      </c>
      <c r="N1699" s="70">
        <v>6</v>
      </c>
      <c r="O1699" s="70">
        <v>32</v>
      </c>
      <c r="P1699" s="70">
        <v>66</v>
      </c>
      <c r="Q1699" s="70">
        <v>62</v>
      </c>
      <c r="R1699" s="70">
        <v>15</v>
      </c>
      <c r="S1699" s="70">
        <v>0</v>
      </c>
      <c r="T1699" s="70">
        <v>1</v>
      </c>
      <c r="U1699" s="70">
        <v>5</v>
      </c>
      <c r="V1699" s="70">
        <v>65</v>
      </c>
      <c r="W1699" s="70">
        <v>99</v>
      </c>
      <c r="X1699" s="70">
        <v>11</v>
      </c>
      <c r="Y1699" s="70">
        <v>127</v>
      </c>
    </row>
    <row r="1700" spans="1:25" ht="48">
      <c r="A1700" s="214" t="s">
        <v>2973</v>
      </c>
      <c r="B1700" s="209" t="s">
        <v>3446</v>
      </c>
      <c r="C1700" s="209" t="s">
        <v>2974</v>
      </c>
      <c r="D1700" s="26" t="s">
        <v>3002</v>
      </c>
      <c r="E1700" s="26" t="s">
        <v>2985</v>
      </c>
      <c r="F1700" s="26">
        <v>54</v>
      </c>
      <c r="G1700" s="109" t="s">
        <v>3014</v>
      </c>
      <c r="H1700" s="26" t="s">
        <v>2988</v>
      </c>
      <c r="I1700" s="31">
        <v>45200</v>
      </c>
      <c r="J1700" s="31">
        <v>45322</v>
      </c>
      <c r="K1700" s="261">
        <v>4</v>
      </c>
      <c r="L1700" s="70">
        <v>1</v>
      </c>
      <c r="M1700" s="70">
        <v>3</v>
      </c>
      <c r="N1700" s="218">
        <v>0</v>
      </c>
      <c r="O1700" s="218">
        <v>1</v>
      </c>
      <c r="P1700" s="218">
        <v>1</v>
      </c>
      <c r="Q1700" s="218">
        <v>2</v>
      </c>
      <c r="R1700" s="219">
        <v>0</v>
      </c>
      <c r="S1700" s="219">
        <v>0</v>
      </c>
      <c r="T1700" s="70">
        <v>0</v>
      </c>
      <c r="U1700" s="70">
        <v>0</v>
      </c>
      <c r="V1700" s="218">
        <v>2</v>
      </c>
      <c r="W1700" s="218">
        <v>2</v>
      </c>
      <c r="X1700" s="218">
        <v>0</v>
      </c>
      <c r="Y1700" s="218">
        <v>2</v>
      </c>
    </row>
    <row r="1701" spans="1:25" ht="48">
      <c r="A1701" s="214" t="s">
        <v>2973</v>
      </c>
      <c r="B1701" s="209" t="s">
        <v>3446</v>
      </c>
      <c r="C1701" s="209" t="s">
        <v>2974</v>
      </c>
      <c r="D1701" s="26" t="s">
        <v>3003</v>
      </c>
      <c r="E1701" s="26" t="s">
        <v>2985</v>
      </c>
      <c r="F1701" s="210">
        <v>60</v>
      </c>
      <c r="G1701" s="109" t="s">
        <v>3015</v>
      </c>
      <c r="H1701" s="26" t="s">
        <v>2988</v>
      </c>
      <c r="I1701" s="31">
        <v>44907</v>
      </c>
      <c r="J1701" s="31">
        <v>44956</v>
      </c>
      <c r="K1701" s="261">
        <v>13</v>
      </c>
      <c r="L1701" s="70">
        <v>7</v>
      </c>
      <c r="M1701" s="70">
        <v>6</v>
      </c>
      <c r="N1701" s="70">
        <v>2</v>
      </c>
      <c r="O1701" s="70">
        <v>3</v>
      </c>
      <c r="P1701" s="70">
        <v>3</v>
      </c>
      <c r="Q1701" s="70">
        <v>4</v>
      </c>
      <c r="R1701" s="70">
        <v>0</v>
      </c>
      <c r="S1701" s="70">
        <v>1</v>
      </c>
      <c r="T1701" s="70">
        <v>0</v>
      </c>
      <c r="U1701" s="70">
        <v>2</v>
      </c>
      <c r="V1701" s="70">
        <v>5</v>
      </c>
      <c r="W1701" s="26">
        <v>6</v>
      </c>
      <c r="X1701" s="70">
        <v>0</v>
      </c>
      <c r="Y1701" s="70">
        <v>12</v>
      </c>
    </row>
    <row r="1702" spans="1:25" ht="48">
      <c r="A1702" s="214" t="s">
        <v>2973</v>
      </c>
      <c r="B1702" s="209" t="s">
        <v>3446</v>
      </c>
      <c r="C1702" s="209" t="s">
        <v>2974</v>
      </c>
      <c r="D1702" s="26" t="s">
        <v>3004</v>
      </c>
      <c r="E1702" s="26" t="s">
        <v>2985</v>
      </c>
      <c r="F1702" s="26">
        <v>72</v>
      </c>
      <c r="G1702" s="109" t="s">
        <v>3016</v>
      </c>
      <c r="H1702" s="26" t="s">
        <v>2988</v>
      </c>
      <c r="I1702" s="31">
        <v>44907</v>
      </c>
      <c r="J1702" s="31">
        <v>44956</v>
      </c>
      <c r="K1702" s="261">
        <v>102</v>
      </c>
      <c r="L1702" s="70">
        <v>48</v>
      </c>
      <c r="M1702" s="70">
        <v>54</v>
      </c>
      <c r="N1702" s="70">
        <v>25</v>
      </c>
      <c r="O1702" s="70">
        <v>33</v>
      </c>
      <c r="P1702" s="70">
        <v>20</v>
      </c>
      <c r="Q1702" s="70">
        <v>21</v>
      </c>
      <c r="R1702" s="70">
        <v>3</v>
      </c>
      <c r="S1702" s="70">
        <v>0</v>
      </c>
      <c r="T1702" s="70">
        <v>1</v>
      </c>
      <c r="U1702" s="70">
        <v>9</v>
      </c>
      <c r="V1702" s="70">
        <v>56</v>
      </c>
      <c r="W1702" s="26">
        <v>29</v>
      </c>
      <c r="X1702" s="70">
        <v>7</v>
      </c>
      <c r="Y1702" s="70">
        <v>94</v>
      </c>
    </row>
    <row r="1703" spans="1:25" ht="48">
      <c r="A1703" s="214" t="s">
        <v>2973</v>
      </c>
      <c r="B1703" s="209" t="s">
        <v>3446</v>
      </c>
      <c r="C1703" s="209" t="s">
        <v>2974</v>
      </c>
      <c r="D1703" s="26" t="s">
        <v>3005</v>
      </c>
      <c r="E1703" s="26" t="s">
        <v>2984</v>
      </c>
      <c r="F1703" s="70">
        <v>60</v>
      </c>
      <c r="G1703" s="109" t="s">
        <v>3017</v>
      </c>
      <c r="H1703" s="26" t="s">
        <v>2988</v>
      </c>
      <c r="I1703" s="31">
        <v>44907</v>
      </c>
      <c r="J1703" s="31">
        <v>44956</v>
      </c>
      <c r="K1703" s="261">
        <v>80</v>
      </c>
      <c r="L1703" s="70">
        <v>4</v>
      </c>
      <c r="M1703" s="70">
        <v>76</v>
      </c>
      <c r="N1703" s="70">
        <v>14</v>
      </c>
      <c r="O1703" s="70">
        <v>19</v>
      </c>
      <c r="P1703" s="70">
        <v>23</v>
      </c>
      <c r="Q1703" s="70">
        <v>20</v>
      </c>
      <c r="R1703" s="70">
        <v>3</v>
      </c>
      <c r="S1703" s="70">
        <v>1</v>
      </c>
      <c r="T1703" s="70">
        <v>0</v>
      </c>
      <c r="U1703" s="70">
        <v>13</v>
      </c>
      <c r="V1703" s="70">
        <v>47</v>
      </c>
      <c r="W1703" s="26">
        <v>19</v>
      </c>
      <c r="X1703" s="70">
        <v>1</v>
      </c>
      <c r="Y1703" s="70">
        <v>78</v>
      </c>
    </row>
    <row r="1704" spans="1:25" ht="84">
      <c r="A1704" s="214" t="s">
        <v>2973</v>
      </c>
      <c r="B1704" s="209" t="s">
        <v>3446</v>
      </c>
      <c r="C1704" s="209" t="s">
        <v>2974</v>
      </c>
      <c r="D1704" s="26" t="s">
        <v>3018</v>
      </c>
      <c r="E1704" s="26" t="s">
        <v>3024</v>
      </c>
      <c r="F1704" s="70">
        <v>500</v>
      </c>
      <c r="G1704" s="109" t="s">
        <v>3028</v>
      </c>
      <c r="H1704" s="70" t="s">
        <v>668</v>
      </c>
      <c r="I1704" s="31">
        <v>44900</v>
      </c>
      <c r="J1704" s="31">
        <v>45114</v>
      </c>
      <c r="K1704" s="261">
        <v>47</v>
      </c>
      <c r="L1704" s="70">
        <v>11</v>
      </c>
      <c r="M1704" s="70">
        <v>36</v>
      </c>
      <c r="N1704" s="70">
        <v>10</v>
      </c>
      <c r="O1704" s="70">
        <v>15</v>
      </c>
      <c r="P1704" s="70">
        <v>9</v>
      </c>
      <c r="Q1704" s="70">
        <v>12</v>
      </c>
      <c r="R1704" s="70">
        <v>1</v>
      </c>
      <c r="S1704" s="70">
        <v>0</v>
      </c>
      <c r="T1704" s="70">
        <v>0</v>
      </c>
      <c r="U1704" s="70">
        <v>13</v>
      </c>
      <c r="V1704" s="70">
        <v>25</v>
      </c>
      <c r="W1704" s="70">
        <v>8</v>
      </c>
      <c r="X1704" s="70">
        <v>1</v>
      </c>
      <c r="Y1704" s="70">
        <v>14</v>
      </c>
    </row>
    <row r="1705" spans="1:25" ht="48">
      <c r="A1705" s="214" t="s">
        <v>2973</v>
      </c>
      <c r="B1705" s="209" t="s">
        <v>3446</v>
      </c>
      <c r="C1705" s="209" t="s">
        <v>2974</v>
      </c>
      <c r="D1705" s="26" t="s">
        <v>3019</v>
      </c>
      <c r="E1705" s="26" t="s">
        <v>2985</v>
      </c>
      <c r="F1705" s="220">
        <v>150</v>
      </c>
      <c r="G1705" s="221" t="s">
        <v>3029</v>
      </c>
      <c r="H1705" s="26" t="s">
        <v>2988</v>
      </c>
      <c r="I1705" s="222" t="s">
        <v>3025</v>
      </c>
      <c r="J1705" s="223">
        <v>44931</v>
      </c>
      <c r="K1705" s="283">
        <v>16</v>
      </c>
      <c r="L1705" s="222">
        <v>10</v>
      </c>
      <c r="M1705" s="222">
        <v>6</v>
      </c>
      <c r="N1705" s="222">
        <v>2</v>
      </c>
      <c r="O1705" s="222">
        <v>6</v>
      </c>
      <c r="P1705" s="222">
        <v>4</v>
      </c>
      <c r="Q1705" s="222">
        <v>3</v>
      </c>
      <c r="R1705" s="222">
        <v>1</v>
      </c>
      <c r="S1705" s="222">
        <v>0</v>
      </c>
      <c r="T1705" s="222">
        <v>0</v>
      </c>
      <c r="U1705" s="222">
        <v>0</v>
      </c>
      <c r="V1705" s="222">
        <v>7</v>
      </c>
      <c r="W1705" s="222">
        <v>5</v>
      </c>
      <c r="X1705" s="222">
        <v>4</v>
      </c>
      <c r="Y1705" s="222">
        <v>13</v>
      </c>
    </row>
    <row r="1706" spans="1:25" ht="84">
      <c r="A1706" s="214" t="s">
        <v>2973</v>
      </c>
      <c r="B1706" s="209" t="s">
        <v>3446</v>
      </c>
      <c r="C1706" s="209" t="s">
        <v>2974</v>
      </c>
      <c r="D1706" s="26" t="s">
        <v>3020</v>
      </c>
      <c r="E1706" s="26" t="s">
        <v>3024</v>
      </c>
      <c r="F1706" s="70">
        <v>550</v>
      </c>
      <c r="G1706" s="224" t="s">
        <v>3030</v>
      </c>
      <c r="H1706" s="39" t="s">
        <v>668</v>
      </c>
      <c r="I1706" s="31">
        <v>44900</v>
      </c>
      <c r="J1706" s="31">
        <v>45125</v>
      </c>
      <c r="K1706" s="261">
        <v>42</v>
      </c>
      <c r="L1706" s="70">
        <v>12</v>
      </c>
      <c r="M1706" s="70">
        <v>30</v>
      </c>
      <c r="N1706" s="70">
        <v>0</v>
      </c>
      <c r="O1706" s="70">
        <v>15</v>
      </c>
      <c r="P1706" s="70">
        <v>13</v>
      </c>
      <c r="Q1706" s="70">
        <v>14</v>
      </c>
      <c r="R1706" s="70">
        <v>0</v>
      </c>
      <c r="S1706" s="70">
        <v>0</v>
      </c>
      <c r="T1706" s="70">
        <v>0</v>
      </c>
      <c r="U1706" s="70">
        <v>0</v>
      </c>
      <c r="V1706" s="70">
        <v>18</v>
      </c>
      <c r="W1706" s="70">
        <v>24</v>
      </c>
      <c r="X1706" s="70">
        <v>0</v>
      </c>
      <c r="Y1706" s="70">
        <v>15</v>
      </c>
    </row>
    <row r="1707" spans="1:25" ht="48">
      <c r="A1707" s="214" t="s">
        <v>2973</v>
      </c>
      <c r="B1707" s="209" t="s">
        <v>3446</v>
      </c>
      <c r="C1707" s="209" t="s">
        <v>2974</v>
      </c>
      <c r="D1707" s="26" t="s">
        <v>3021</v>
      </c>
      <c r="E1707" s="26" t="s">
        <v>2984</v>
      </c>
      <c r="F1707" s="225">
        <v>60</v>
      </c>
      <c r="G1707" s="109" t="s">
        <v>3031</v>
      </c>
      <c r="H1707" s="26" t="s">
        <v>2988</v>
      </c>
      <c r="I1707" s="70" t="s">
        <v>3025</v>
      </c>
      <c r="J1707" s="70" t="s">
        <v>3026</v>
      </c>
      <c r="K1707" s="261">
        <v>59</v>
      </c>
      <c r="L1707" s="70">
        <v>31</v>
      </c>
      <c r="M1707" s="70">
        <v>28</v>
      </c>
      <c r="N1707" s="70">
        <v>6</v>
      </c>
      <c r="O1707" s="70">
        <v>7</v>
      </c>
      <c r="P1707" s="70">
        <v>14</v>
      </c>
      <c r="Q1707" s="70">
        <v>26</v>
      </c>
      <c r="R1707" s="70">
        <v>4</v>
      </c>
      <c r="S1707" s="70">
        <v>2</v>
      </c>
      <c r="T1707" s="70">
        <v>0</v>
      </c>
      <c r="U1707" s="70">
        <v>3</v>
      </c>
      <c r="V1707" s="70">
        <v>32</v>
      </c>
      <c r="W1707" s="70">
        <v>20</v>
      </c>
      <c r="X1707" s="70">
        <v>4</v>
      </c>
      <c r="Y1707" s="70">
        <v>58</v>
      </c>
    </row>
    <row r="1708" spans="1:25" ht="48">
      <c r="A1708" s="214" t="s">
        <v>2973</v>
      </c>
      <c r="B1708" s="209" t="s">
        <v>3446</v>
      </c>
      <c r="C1708" s="209" t="s">
        <v>2974</v>
      </c>
      <c r="D1708" s="26" t="s">
        <v>3022</v>
      </c>
      <c r="E1708" s="26" t="s">
        <v>3006</v>
      </c>
      <c r="F1708" s="70">
        <v>230</v>
      </c>
      <c r="G1708" s="109" t="s">
        <v>3032</v>
      </c>
      <c r="H1708" s="26" t="s">
        <v>2988</v>
      </c>
      <c r="I1708" s="31">
        <v>45082</v>
      </c>
      <c r="J1708" s="31">
        <v>45207</v>
      </c>
      <c r="K1708" s="261">
        <v>10</v>
      </c>
      <c r="L1708" s="70">
        <v>2</v>
      </c>
      <c r="M1708" s="70">
        <v>8</v>
      </c>
      <c r="N1708" s="70">
        <v>0</v>
      </c>
      <c r="O1708" s="70">
        <v>5</v>
      </c>
      <c r="P1708" s="70">
        <v>5</v>
      </c>
      <c r="Q1708" s="70">
        <v>0</v>
      </c>
      <c r="R1708" s="70">
        <v>0</v>
      </c>
      <c r="S1708" s="70">
        <v>0</v>
      </c>
      <c r="T1708" s="70">
        <v>0</v>
      </c>
      <c r="U1708" s="70">
        <v>0</v>
      </c>
      <c r="V1708" s="70">
        <v>4</v>
      </c>
      <c r="W1708" s="70">
        <v>5</v>
      </c>
      <c r="X1708" s="70">
        <v>1</v>
      </c>
      <c r="Y1708" s="70">
        <v>5</v>
      </c>
    </row>
    <row r="1709" spans="1:25" ht="48">
      <c r="A1709" s="214" t="s">
        <v>2973</v>
      </c>
      <c r="B1709" s="209" t="s">
        <v>3446</v>
      </c>
      <c r="C1709" s="209" t="s">
        <v>2974</v>
      </c>
      <c r="D1709" s="26" t="s">
        <v>3023</v>
      </c>
      <c r="E1709" s="26" t="s">
        <v>2987</v>
      </c>
      <c r="F1709" s="220">
        <v>50</v>
      </c>
      <c r="G1709" s="221" t="s">
        <v>3033</v>
      </c>
      <c r="H1709" s="26" t="s">
        <v>2988</v>
      </c>
      <c r="I1709" s="222" t="s">
        <v>3025</v>
      </c>
      <c r="J1709" s="222" t="s">
        <v>3027</v>
      </c>
      <c r="K1709" s="283">
        <v>280</v>
      </c>
      <c r="L1709" s="222">
        <v>18</v>
      </c>
      <c r="M1709" s="222">
        <v>262</v>
      </c>
      <c r="N1709" s="222">
        <v>55</v>
      </c>
      <c r="O1709" s="222">
        <v>94</v>
      </c>
      <c r="P1709" s="222">
        <v>66</v>
      </c>
      <c r="Q1709" s="222">
        <v>53</v>
      </c>
      <c r="R1709" s="222">
        <v>11</v>
      </c>
      <c r="S1709" s="222">
        <v>0</v>
      </c>
      <c r="T1709" s="222">
        <v>0</v>
      </c>
      <c r="U1709" s="222">
        <v>28</v>
      </c>
      <c r="V1709" s="222">
        <v>166</v>
      </c>
      <c r="W1709" s="222">
        <v>82</v>
      </c>
      <c r="X1709" s="222">
        <v>3</v>
      </c>
      <c r="Y1709" s="222">
        <v>270</v>
      </c>
    </row>
    <row r="1710" spans="1:25" ht="48">
      <c r="A1710" s="214" t="s">
        <v>2973</v>
      </c>
      <c r="B1710" s="209" t="s">
        <v>3446</v>
      </c>
      <c r="C1710" s="209" t="s">
        <v>2974</v>
      </c>
      <c r="D1710" s="26" t="s">
        <v>3034</v>
      </c>
      <c r="E1710" s="26" t="s">
        <v>2986</v>
      </c>
      <c r="F1710" s="70">
        <v>150</v>
      </c>
      <c r="G1710" s="224" t="s">
        <v>3040</v>
      </c>
      <c r="H1710" s="26" t="s">
        <v>2988</v>
      </c>
      <c r="I1710" s="31">
        <v>45019</v>
      </c>
      <c r="J1710" s="31">
        <v>45077</v>
      </c>
      <c r="K1710" s="261">
        <v>52</v>
      </c>
      <c r="L1710" s="70">
        <v>24</v>
      </c>
      <c r="M1710" s="70">
        <v>28</v>
      </c>
      <c r="N1710" s="70">
        <v>20</v>
      </c>
      <c r="O1710" s="70">
        <v>27</v>
      </c>
      <c r="P1710" s="70">
        <v>4</v>
      </c>
      <c r="Q1710" s="70">
        <v>1</v>
      </c>
      <c r="R1710" s="30">
        <v>0</v>
      </c>
      <c r="S1710" s="30">
        <v>0</v>
      </c>
      <c r="T1710" s="70">
        <v>0</v>
      </c>
      <c r="U1710" s="70">
        <v>5</v>
      </c>
      <c r="V1710" s="70">
        <v>34</v>
      </c>
      <c r="W1710" s="26">
        <v>13</v>
      </c>
      <c r="X1710" s="70">
        <v>0</v>
      </c>
      <c r="Y1710" s="70">
        <v>41</v>
      </c>
    </row>
    <row r="1711" spans="1:25" ht="48">
      <c r="A1711" s="214" t="s">
        <v>2973</v>
      </c>
      <c r="B1711" s="209" t="s">
        <v>3446</v>
      </c>
      <c r="C1711" s="209" t="s">
        <v>2974</v>
      </c>
      <c r="D1711" s="26" t="s">
        <v>3035</v>
      </c>
      <c r="E1711" s="26" t="s">
        <v>2984</v>
      </c>
      <c r="F1711" s="70">
        <v>250</v>
      </c>
      <c r="G1711" s="224" t="s">
        <v>3041</v>
      </c>
      <c r="H1711" s="26" t="s">
        <v>2988</v>
      </c>
      <c r="I1711" s="31">
        <v>45171</v>
      </c>
      <c r="J1711" s="31">
        <v>45284</v>
      </c>
      <c r="K1711" s="261">
        <v>34</v>
      </c>
      <c r="L1711" s="70">
        <v>17</v>
      </c>
      <c r="M1711" s="70">
        <v>17</v>
      </c>
      <c r="N1711" s="70"/>
      <c r="O1711" s="70">
        <v>8</v>
      </c>
      <c r="P1711" s="70">
        <v>18</v>
      </c>
      <c r="Q1711" s="70">
        <v>8</v>
      </c>
      <c r="R1711" s="30"/>
      <c r="S1711" s="30"/>
      <c r="T1711" s="70">
        <v>1</v>
      </c>
      <c r="U1711" s="70">
        <v>2</v>
      </c>
      <c r="V1711" s="70">
        <v>22</v>
      </c>
      <c r="W1711" s="26">
        <v>9</v>
      </c>
      <c r="X1711" s="70"/>
      <c r="Y1711" s="70">
        <v>29</v>
      </c>
    </row>
    <row r="1712" spans="1:25" ht="48">
      <c r="A1712" s="214" t="s">
        <v>2973</v>
      </c>
      <c r="B1712" s="209" t="s">
        <v>3446</v>
      </c>
      <c r="C1712" s="209" t="s">
        <v>2974</v>
      </c>
      <c r="D1712" s="26" t="s">
        <v>3036</v>
      </c>
      <c r="E1712" s="26" t="s">
        <v>2984</v>
      </c>
      <c r="F1712" s="70">
        <v>300</v>
      </c>
      <c r="G1712" s="109" t="s">
        <v>3042</v>
      </c>
      <c r="H1712" s="26" t="s">
        <v>2988</v>
      </c>
      <c r="I1712" s="31">
        <v>45129</v>
      </c>
      <c r="J1712" s="31">
        <v>45230</v>
      </c>
      <c r="K1712" s="261">
        <v>21</v>
      </c>
      <c r="L1712" s="70">
        <v>10</v>
      </c>
      <c r="M1712" s="70">
        <v>11</v>
      </c>
      <c r="N1712" s="70">
        <v>2</v>
      </c>
      <c r="O1712" s="70">
        <v>6</v>
      </c>
      <c r="P1712" s="70">
        <v>7</v>
      </c>
      <c r="Q1712" s="70">
        <v>4</v>
      </c>
      <c r="R1712" s="30">
        <v>2</v>
      </c>
      <c r="S1712" s="30">
        <v>0</v>
      </c>
      <c r="T1712" s="70">
        <v>0</v>
      </c>
      <c r="U1712" s="70">
        <v>6</v>
      </c>
      <c r="V1712" s="70">
        <v>10</v>
      </c>
      <c r="W1712" s="70">
        <v>5</v>
      </c>
      <c r="X1712" s="70">
        <v>0</v>
      </c>
      <c r="Y1712" s="70">
        <v>12</v>
      </c>
    </row>
    <row r="1713" spans="1:25" ht="48">
      <c r="A1713" s="214" t="s">
        <v>2973</v>
      </c>
      <c r="B1713" s="209" t="s">
        <v>3446</v>
      </c>
      <c r="C1713" s="209" t="s">
        <v>2974</v>
      </c>
      <c r="D1713" s="26" t="s">
        <v>3037</v>
      </c>
      <c r="E1713" s="26" t="s">
        <v>2984</v>
      </c>
      <c r="F1713" s="70">
        <v>300</v>
      </c>
      <c r="G1713" s="109" t="s">
        <v>3042</v>
      </c>
      <c r="H1713" s="26" t="s">
        <v>2988</v>
      </c>
      <c r="I1713" s="29">
        <v>45129</v>
      </c>
      <c r="J1713" s="29">
        <v>45230</v>
      </c>
      <c r="K1713" s="261">
        <v>17</v>
      </c>
      <c r="L1713" s="70">
        <v>6</v>
      </c>
      <c r="M1713" s="70">
        <v>11</v>
      </c>
      <c r="N1713" s="70">
        <v>0</v>
      </c>
      <c r="O1713" s="70">
        <v>5</v>
      </c>
      <c r="P1713" s="70">
        <v>3</v>
      </c>
      <c r="Q1713" s="70">
        <v>8</v>
      </c>
      <c r="R1713" s="30">
        <v>1</v>
      </c>
      <c r="S1713" s="30">
        <v>0</v>
      </c>
      <c r="T1713" s="70">
        <v>0</v>
      </c>
      <c r="U1713" s="70">
        <v>6</v>
      </c>
      <c r="V1713" s="70">
        <v>10</v>
      </c>
      <c r="W1713" s="70">
        <v>1</v>
      </c>
      <c r="X1713" s="70">
        <v>0</v>
      </c>
      <c r="Y1713" s="70">
        <v>9</v>
      </c>
    </row>
    <row r="1714" spans="1:25" ht="48">
      <c r="A1714" s="214" t="s">
        <v>2973</v>
      </c>
      <c r="B1714" s="209" t="s">
        <v>3446</v>
      </c>
      <c r="C1714" s="209" t="s">
        <v>2974</v>
      </c>
      <c r="D1714" s="26" t="s">
        <v>3038</v>
      </c>
      <c r="E1714" s="26" t="s">
        <v>2984</v>
      </c>
      <c r="F1714" s="70">
        <v>300</v>
      </c>
      <c r="G1714" s="109" t="s">
        <v>3042</v>
      </c>
      <c r="H1714" s="26" t="s">
        <v>2988</v>
      </c>
      <c r="I1714" s="31">
        <v>45129</v>
      </c>
      <c r="J1714" s="31">
        <v>45230</v>
      </c>
      <c r="K1714" s="261">
        <v>6</v>
      </c>
      <c r="L1714" s="70">
        <v>0</v>
      </c>
      <c r="M1714" s="70">
        <v>6</v>
      </c>
      <c r="N1714" s="70">
        <v>0</v>
      </c>
      <c r="O1714" s="70">
        <v>0</v>
      </c>
      <c r="P1714" s="70">
        <v>4</v>
      </c>
      <c r="Q1714" s="70">
        <v>1</v>
      </c>
      <c r="R1714" s="30">
        <v>1</v>
      </c>
      <c r="S1714" s="30">
        <v>0</v>
      </c>
      <c r="T1714" s="70">
        <v>0</v>
      </c>
      <c r="U1714" s="70">
        <v>2</v>
      </c>
      <c r="V1714" s="70">
        <v>3</v>
      </c>
      <c r="W1714" s="26">
        <v>1</v>
      </c>
      <c r="X1714" s="70">
        <v>0</v>
      </c>
      <c r="Y1714" s="70">
        <v>6</v>
      </c>
    </row>
    <row r="1715" spans="1:25" ht="48">
      <c r="A1715" s="214" t="s">
        <v>2973</v>
      </c>
      <c r="B1715" s="209" t="s">
        <v>3446</v>
      </c>
      <c r="C1715" s="209" t="s">
        <v>2974</v>
      </c>
      <c r="D1715" s="26" t="s">
        <v>3039</v>
      </c>
      <c r="E1715" s="26" t="s">
        <v>2984</v>
      </c>
      <c r="F1715" s="70">
        <v>300</v>
      </c>
      <c r="G1715" s="109" t="s">
        <v>3042</v>
      </c>
      <c r="H1715" s="26" t="s">
        <v>2988</v>
      </c>
      <c r="I1715" s="31">
        <v>45129</v>
      </c>
      <c r="J1715" s="31">
        <v>45230</v>
      </c>
      <c r="K1715" s="261">
        <v>28</v>
      </c>
      <c r="L1715" s="70">
        <v>12</v>
      </c>
      <c r="M1715" s="70">
        <v>16</v>
      </c>
      <c r="N1715" s="70">
        <v>1</v>
      </c>
      <c r="O1715" s="70">
        <v>4</v>
      </c>
      <c r="P1715" s="70">
        <v>8</v>
      </c>
      <c r="Q1715" s="70">
        <v>12</v>
      </c>
      <c r="R1715" s="30">
        <v>3</v>
      </c>
      <c r="S1715" s="30">
        <v>0</v>
      </c>
      <c r="T1715" s="70">
        <v>0</v>
      </c>
      <c r="U1715" s="70">
        <v>16</v>
      </c>
      <c r="V1715" s="70">
        <v>12</v>
      </c>
      <c r="W1715" s="70">
        <v>0</v>
      </c>
      <c r="X1715" s="70">
        <v>0</v>
      </c>
      <c r="Y1715" s="70">
        <v>23</v>
      </c>
    </row>
    <row r="1716" spans="1:25" ht="48">
      <c r="A1716" s="214" t="s">
        <v>2973</v>
      </c>
      <c r="B1716" s="209" t="s">
        <v>3446</v>
      </c>
      <c r="C1716" s="209" t="s">
        <v>2974</v>
      </c>
      <c r="D1716" s="26" t="s">
        <v>3043</v>
      </c>
      <c r="E1716" s="26" t="s">
        <v>2984</v>
      </c>
      <c r="F1716" s="70">
        <v>300</v>
      </c>
      <c r="G1716" s="109" t="s">
        <v>3042</v>
      </c>
      <c r="H1716" s="26" t="s">
        <v>2988</v>
      </c>
      <c r="I1716" s="31">
        <v>45129</v>
      </c>
      <c r="J1716" s="31">
        <v>45230</v>
      </c>
      <c r="K1716" s="261">
        <v>25</v>
      </c>
      <c r="L1716" s="70">
        <v>7</v>
      </c>
      <c r="M1716" s="70">
        <v>18</v>
      </c>
      <c r="N1716" s="70">
        <v>1</v>
      </c>
      <c r="O1716" s="70">
        <v>6</v>
      </c>
      <c r="P1716" s="70">
        <v>8</v>
      </c>
      <c r="Q1716" s="70">
        <v>9</v>
      </c>
      <c r="R1716" s="30">
        <v>1</v>
      </c>
      <c r="S1716" s="30">
        <v>0</v>
      </c>
      <c r="T1716" s="70">
        <v>0</v>
      </c>
      <c r="U1716" s="70">
        <v>7</v>
      </c>
      <c r="V1716" s="70">
        <v>13</v>
      </c>
      <c r="W1716" s="70">
        <v>5</v>
      </c>
      <c r="X1716" s="70">
        <v>0</v>
      </c>
      <c r="Y1716" s="70">
        <v>24</v>
      </c>
    </row>
    <row r="1717" spans="1:25" ht="48">
      <c r="A1717" s="214" t="s">
        <v>2973</v>
      </c>
      <c r="B1717" s="209" t="s">
        <v>3446</v>
      </c>
      <c r="C1717" s="209" t="s">
        <v>2974</v>
      </c>
      <c r="D1717" s="26" t="s">
        <v>3044</v>
      </c>
      <c r="E1717" s="26" t="s">
        <v>2984</v>
      </c>
      <c r="F1717" s="70">
        <v>300</v>
      </c>
      <c r="G1717" s="109" t="s">
        <v>3042</v>
      </c>
      <c r="H1717" s="26" t="s">
        <v>2988</v>
      </c>
      <c r="I1717" s="31">
        <v>45129</v>
      </c>
      <c r="J1717" s="31">
        <v>45230</v>
      </c>
      <c r="K1717" s="261">
        <v>19</v>
      </c>
      <c r="L1717" s="70">
        <v>5</v>
      </c>
      <c r="M1717" s="70">
        <v>14</v>
      </c>
      <c r="N1717" s="70">
        <v>1</v>
      </c>
      <c r="O1717" s="70">
        <v>2</v>
      </c>
      <c r="P1717" s="70">
        <v>6</v>
      </c>
      <c r="Q1717" s="70">
        <v>9</v>
      </c>
      <c r="R1717" s="30">
        <v>1</v>
      </c>
      <c r="S1717" s="30">
        <v>0</v>
      </c>
      <c r="T1717" s="70">
        <v>0</v>
      </c>
      <c r="U1717" s="70">
        <v>5</v>
      </c>
      <c r="V1717" s="70">
        <v>12</v>
      </c>
      <c r="W1717" s="70">
        <v>2</v>
      </c>
      <c r="X1717" s="70">
        <v>0</v>
      </c>
      <c r="Y1717" s="70">
        <v>14</v>
      </c>
    </row>
    <row r="1718" spans="1:25" ht="48">
      <c r="A1718" s="214" t="s">
        <v>2973</v>
      </c>
      <c r="B1718" s="209" t="s">
        <v>3446</v>
      </c>
      <c r="C1718" s="209" t="s">
        <v>2974</v>
      </c>
      <c r="D1718" s="26" t="s">
        <v>3045</v>
      </c>
      <c r="E1718" s="26" t="s">
        <v>2984</v>
      </c>
      <c r="F1718" s="70">
        <v>300</v>
      </c>
      <c r="G1718" s="109" t="s">
        <v>3042</v>
      </c>
      <c r="H1718" s="26" t="s">
        <v>2988</v>
      </c>
      <c r="I1718" s="31">
        <v>45129</v>
      </c>
      <c r="J1718" s="31">
        <v>45230</v>
      </c>
      <c r="K1718" s="261">
        <v>31</v>
      </c>
      <c r="L1718" s="70">
        <v>7</v>
      </c>
      <c r="M1718" s="70">
        <v>24</v>
      </c>
      <c r="N1718" s="70">
        <v>0</v>
      </c>
      <c r="O1718" s="70">
        <v>5</v>
      </c>
      <c r="P1718" s="70">
        <v>15</v>
      </c>
      <c r="Q1718" s="70">
        <v>10</v>
      </c>
      <c r="R1718" s="30">
        <v>1</v>
      </c>
      <c r="S1718" s="30">
        <v>0</v>
      </c>
      <c r="T1718" s="70">
        <v>0</v>
      </c>
      <c r="U1718" s="70">
        <v>10</v>
      </c>
      <c r="V1718" s="70">
        <v>13</v>
      </c>
      <c r="W1718" s="70">
        <v>6</v>
      </c>
      <c r="X1718" s="70">
        <v>2</v>
      </c>
      <c r="Y1718" s="70">
        <v>26</v>
      </c>
    </row>
    <row r="1719" spans="1:25" ht="48">
      <c r="A1719" s="214" t="s">
        <v>2973</v>
      </c>
      <c r="B1719" s="209" t="s">
        <v>3446</v>
      </c>
      <c r="C1719" s="209" t="s">
        <v>2974</v>
      </c>
      <c r="D1719" s="26" t="s">
        <v>3046</v>
      </c>
      <c r="E1719" s="26" t="s">
        <v>2984</v>
      </c>
      <c r="F1719" s="70">
        <v>300</v>
      </c>
      <c r="G1719" s="109" t="s">
        <v>3042</v>
      </c>
      <c r="H1719" s="26" t="s">
        <v>2988</v>
      </c>
      <c r="I1719" s="31">
        <v>45129</v>
      </c>
      <c r="J1719" s="31">
        <v>45230</v>
      </c>
      <c r="K1719" s="261">
        <v>31</v>
      </c>
      <c r="L1719" s="70">
        <v>8</v>
      </c>
      <c r="M1719" s="70">
        <v>23</v>
      </c>
      <c r="N1719" s="70">
        <v>1</v>
      </c>
      <c r="O1719" s="70">
        <v>5</v>
      </c>
      <c r="P1719" s="70">
        <v>13</v>
      </c>
      <c r="Q1719" s="70">
        <v>12</v>
      </c>
      <c r="R1719" s="30">
        <v>0</v>
      </c>
      <c r="S1719" s="30">
        <v>0</v>
      </c>
      <c r="T1719" s="70">
        <v>0</v>
      </c>
      <c r="U1719" s="70">
        <v>9</v>
      </c>
      <c r="V1719" s="70">
        <v>14</v>
      </c>
      <c r="W1719" s="70">
        <v>7</v>
      </c>
      <c r="X1719" s="70">
        <v>1</v>
      </c>
      <c r="Y1719" s="70">
        <v>20</v>
      </c>
    </row>
    <row r="1720" spans="1:25" ht="48">
      <c r="A1720" s="214" t="s">
        <v>2973</v>
      </c>
      <c r="B1720" s="209" t="s">
        <v>3446</v>
      </c>
      <c r="C1720" s="209" t="s">
        <v>2974</v>
      </c>
      <c r="D1720" s="26" t="s">
        <v>3047</v>
      </c>
      <c r="E1720" s="26" t="s">
        <v>2984</v>
      </c>
      <c r="F1720" s="70">
        <v>300</v>
      </c>
      <c r="G1720" s="109" t="s">
        <v>3042</v>
      </c>
      <c r="H1720" s="26" t="s">
        <v>2988</v>
      </c>
      <c r="I1720" s="31">
        <v>45129</v>
      </c>
      <c r="J1720" s="31">
        <v>45230</v>
      </c>
      <c r="K1720" s="261">
        <v>19</v>
      </c>
      <c r="L1720" s="70">
        <v>9</v>
      </c>
      <c r="M1720" s="70">
        <v>10</v>
      </c>
      <c r="N1720" s="70">
        <v>0</v>
      </c>
      <c r="O1720" s="70">
        <v>4</v>
      </c>
      <c r="P1720" s="70">
        <v>4</v>
      </c>
      <c r="Q1720" s="70">
        <v>9</v>
      </c>
      <c r="R1720" s="30">
        <v>2</v>
      </c>
      <c r="S1720" s="30">
        <v>0</v>
      </c>
      <c r="T1720" s="70">
        <v>0</v>
      </c>
      <c r="U1720" s="70">
        <v>5</v>
      </c>
      <c r="V1720" s="70">
        <v>10</v>
      </c>
      <c r="W1720" s="70">
        <v>4</v>
      </c>
      <c r="X1720" s="70">
        <v>0</v>
      </c>
      <c r="Y1720" s="70">
        <v>12</v>
      </c>
    </row>
    <row r="1721" spans="1:25" ht="48">
      <c r="A1721" s="214" t="s">
        <v>2973</v>
      </c>
      <c r="B1721" s="209" t="s">
        <v>3446</v>
      </c>
      <c r="C1721" s="209" t="s">
        <v>2974</v>
      </c>
      <c r="D1721" s="26" t="s">
        <v>3048</v>
      </c>
      <c r="E1721" s="26" t="s">
        <v>2984</v>
      </c>
      <c r="F1721" s="70">
        <v>300</v>
      </c>
      <c r="G1721" s="109" t="s">
        <v>3042</v>
      </c>
      <c r="H1721" s="26" t="s">
        <v>2988</v>
      </c>
      <c r="I1721" s="31">
        <v>45129</v>
      </c>
      <c r="J1721" s="31">
        <v>45230</v>
      </c>
      <c r="K1721" s="261">
        <v>15</v>
      </c>
      <c r="L1721" s="70">
        <v>5</v>
      </c>
      <c r="M1721" s="70">
        <v>10</v>
      </c>
      <c r="N1721" s="70">
        <v>2</v>
      </c>
      <c r="O1721" s="70">
        <v>4</v>
      </c>
      <c r="P1721" s="70">
        <v>3</v>
      </c>
      <c r="Q1721" s="70">
        <v>6</v>
      </c>
      <c r="R1721" s="30">
        <v>0</v>
      </c>
      <c r="S1721" s="30">
        <v>0</v>
      </c>
      <c r="T1721" s="70">
        <v>0</v>
      </c>
      <c r="U1721" s="70">
        <v>5</v>
      </c>
      <c r="V1721" s="70">
        <v>8</v>
      </c>
      <c r="W1721" s="70">
        <v>2</v>
      </c>
      <c r="X1721" s="70">
        <v>0</v>
      </c>
      <c r="Y1721" s="70">
        <v>12</v>
      </c>
    </row>
    <row r="1722" spans="1:25" ht="48">
      <c r="A1722" s="214" t="s">
        <v>2973</v>
      </c>
      <c r="B1722" s="209" t="s">
        <v>3446</v>
      </c>
      <c r="C1722" s="209" t="s">
        <v>2974</v>
      </c>
      <c r="D1722" s="26" t="s">
        <v>3049</v>
      </c>
      <c r="E1722" s="26" t="s">
        <v>2984</v>
      </c>
      <c r="F1722" s="70">
        <v>300</v>
      </c>
      <c r="G1722" s="109" t="s">
        <v>3042</v>
      </c>
      <c r="H1722" s="26" t="s">
        <v>2988</v>
      </c>
      <c r="I1722" s="31">
        <v>45129</v>
      </c>
      <c r="J1722" s="31">
        <v>45230</v>
      </c>
      <c r="K1722" s="261">
        <v>24</v>
      </c>
      <c r="L1722" s="70">
        <v>7</v>
      </c>
      <c r="M1722" s="70">
        <v>17</v>
      </c>
      <c r="N1722" s="70">
        <v>2</v>
      </c>
      <c r="O1722" s="70">
        <v>4</v>
      </c>
      <c r="P1722" s="70">
        <v>11</v>
      </c>
      <c r="Q1722" s="70">
        <v>6</v>
      </c>
      <c r="R1722" s="30">
        <v>1</v>
      </c>
      <c r="S1722" s="30">
        <v>0</v>
      </c>
      <c r="T1722" s="70">
        <v>1</v>
      </c>
      <c r="U1722" s="70">
        <v>9</v>
      </c>
      <c r="V1722" s="70">
        <v>11</v>
      </c>
      <c r="W1722" s="70">
        <v>3</v>
      </c>
      <c r="X1722" s="70">
        <v>0</v>
      </c>
      <c r="Y1722" s="70">
        <v>18</v>
      </c>
    </row>
    <row r="1723" spans="1:25" ht="48">
      <c r="A1723" s="214" t="s">
        <v>2973</v>
      </c>
      <c r="B1723" s="209" t="s">
        <v>3446</v>
      </c>
      <c r="C1723" s="209" t="s">
        <v>2974</v>
      </c>
      <c r="D1723" s="26" t="s">
        <v>3050</v>
      </c>
      <c r="E1723" s="26" t="s">
        <v>2984</v>
      </c>
      <c r="F1723" s="70">
        <v>300</v>
      </c>
      <c r="G1723" s="109" t="s">
        <v>3042</v>
      </c>
      <c r="H1723" s="26" t="s">
        <v>2988</v>
      </c>
      <c r="I1723" s="31">
        <v>45129</v>
      </c>
      <c r="J1723" s="31">
        <v>45230</v>
      </c>
      <c r="K1723" s="261">
        <v>8</v>
      </c>
      <c r="L1723" s="70">
        <v>2</v>
      </c>
      <c r="M1723" s="70">
        <v>6</v>
      </c>
      <c r="N1723" s="70">
        <v>0</v>
      </c>
      <c r="O1723" s="70">
        <v>2</v>
      </c>
      <c r="P1723" s="70">
        <v>2</v>
      </c>
      <c r="Q1723" s="70">
        <v>3</v>
      </c>
      <c r="R1723" s="30">
        <v>1</v>
      </c>
      <c r="S1723" s="30">
        <v>0</v>
      </c>
      <c r="T1723" s="70">
        <v>0</v>
      </c>
      <c r="U1723" s="70">
        <v>4</v>
      </c>
      <c r="V1723" s="70">
        <v>3</v>
      </c>
      <c r="W1723" s="70">
        <v>1</v>
      </c>
      <c r="X1723" s="70">
        <v>0</v>
      </c>
      <c r="Y1723" s="70">
        <v>6</v>
      </c>
    </row>
    <row r="1724" spans="1:25" ht="48">
      <c r="A1724" s="214" t="s">
        <v>2973</v>
      </c>
      <c r="B1724" s="209" t="s">
        <v>3446</v>
      </c>
      <c r="C1724" s="209" t="s">
        <v>2974</v>
      </c>
      <c r="D1724" s="26" t="s">
        <v>3051</v>
      </c>
      <c r="E1724" s="26" t="s">
        <v>2984</v>
      </c>
      <c r="F1724" s="70">
        <v>300</v>
      </c>
      <c r="G1724" s="109" t="s">
        <v>3042</v>
      </c>
      <c r="H1724" s="26" t="s">
        <v>2988</v>
      </c>
      <c r="I1724" s="31">
        <v>45129</v>
      </c>
      <c r="J1724" s="31">
        <v>45230</v>
      </c>
      <c r="K1724" s="261">
        <v>16</v>
      </c>
      <c r="L1724" s="70">
        <v>8</v>
      </c>
      <c r="M1724" s="70">
        <v>8</v>
      </c>
      <c r="N1724" s="70">
        <v>0</v>
      </c>
      <c r="O1724" s="70">
        <v>3</v>
      </c>
      <c r="P1724" s="70">
        <v>6</v>
      </c>
      <c r="Q1724" s="70">
        <v>7</v>
      </c>
      <c r="R1724" s="30">
        <v>0</v>
      </c>
      <c r="S1724" s="30">
        <v>0</v>
      </c>
      <c r="T1724" s="70">
        <v>0</v>
      </c>
      <c r="U1724" s="70">
        <v>3</v>
      </c>
      <c r="V1724" s="70">
        <v>10</v>
      </c>
      <c r="W1724" s="70">
        <v>2</v>
      </c>
      <c r="X1724" s="70">
        <v>1</v>
      </c>
      <c r="Y1724" s="70">
        <v>9</v>
      </c>
    </row>
    <row r="1725" spans="1:25" ht="48">
      <c r="A1725" s="214" t="s">
        <v>2973</v>
      </c>
      <c r="B1725" s="209" t="s">
        <v>3446</v>
      </c>
      <c r="C1725" s="209" t="s">
        <v>2974</v>
      </c>
      <c r="D1725" s="26" t="s">
        <v>3052</v>
      </c>
      <c r="E1725" s="26" t="s">
        <v>2984</v>
      </c>
      <c r="F1725" s="70">
        <v>300</v>
      </c>
      <c r="G1725" s="109" t="s">
        <v>3042</v>
      </c>
      <c r="H1725" s="26" t="s">
        <v>2988</v>
      </c>
      <c r="I1725" s="31">
        <v>45129</v>
      </c>
      <c r="J1725" s="31">
        <v>45230</v>
      </c>
      <c r="K1725" s="261">
        <v>27</v>
      </c>
      <c r="L1725" s="70">
        <v>9</v>
      </c>
      <c r="M1725" s="70">
        <v>18</v>
      </c>
      <c r="N1725" s="70">
        <v>0</v>
      </c>
      <c r="O1725" s="70">
        <v>5</v>
      </c>
      <c r="P1725" s="70">
        <v>9</v>
      </c>
      <c r="Q1725" s="70">
        <v>12</v>
      </c>
      <c r="R1725" s="30">
        <v>1</v>
      </c>
      <c r="S1725" s="30">
        <v>0</v>
      </c>
      <c r="T1725" s="70">
        <v>0</v>
      </c>
      <c r="U1725" s="70">
        <v>10</v>
      </c>
      <c r="V1725" s="70">
        <v>12</v>
      </c>
      <c r="W1725" s="70">
        <v>5</v>
      </c>
      <c r="X1725" s="70">
        <v>0</v>
      </c>
      <c r="Y1725" s="70">
        <v>20</v>
      </c>
    </row>
    <row r="1726" spans="1:25" ht="48">
      <c r="A1726" s="214" t="s">
        <v>2973</v>
      </c>
      <c r="B1726" s="209" t="s">
        <v>3446</v>
      </c>
      <c r="C1726" s="209" t="s">
        <v>2974</v>
      </c>
      <c r="D1726" s="26" t="s">
        <v>3053</v>
      </c>
      <c r="E1726" s="26" t="s">
        <v>2984</v>
      </c>
      <c r="F1726" s="70">
        <v>300</v>
      </c>
      <c r="G1726" s="109" t="s">
        <v>3042</v>
      </c>
      <c r="H1726" s="26" t="s">
        <v>2988</v>
      </c>
      <c r="I1726" s="31">
        <v>45129</v>
      </c>
      <c r="J1726" s="31">
        <v>45230</v>
      </c>
      <c r="K1726" s="261">
        <v>29</v>
      </c>
      <c r="L1726" s="70">
        <v>8</v>
      </c>
      <c r="M1726" s="70">
        <v>21</v>
      </c>
      <c r="N1726" s="70">
        <v>1</v>
      </c>
      <c r="O1726" s="70">
        <v>7</v>
      </c>
      <c r="P1726" s="70">
        <v>8</v>
      </c>
      <c r="Q1726" s="70">
        <v>13</v>
      </c>
      <c r="R1726" s="30">
        <v>0</v>
      </c>
      <c r="S1726" s="30">
        <v>0</v>
      </c>
      <c r="T1726" s="70">
        <v>0</v>
      </c>
      <c r="U1726" s="70">
        <v>10</v>
      </c>
      <c r="V1726" s="70">
        <v>12</v>
      </c>
      <c r="W1726" s="70">
        <v>7</v>
      </c>
      <c r="X1726" s="70">
        <v>0</v>
      </c>
      <c r="Y1726" s="70">
        <v>20</v>
      </c>
    </row>
    <row r="1727" spans="1:25" ht="48">
      <c r="A1727" s="214" t="s">
        <v>2973</v>
      </c>
      <c r="B1727" s="209" t="s">
        <v>3446</v>
      </c>
      <c r="C1727" s="209" t="s">
        <v>2974</v>
      </c>
      <c r="D1727" s="26" t="s">
        <v>3054</v>
      </c>
      <c r="E1727" s="26" t="s">
        <v>2985</v>
      </c>
      <c r="F1727" s="70">
        <v>150</v>
      </c>
      <c r="G1727" s="226" t="s">
        <v>3059</v>
      </c>
      <c r="H1727" s="26" t="s">
        <v>2988</v>
      </c>
      <c r="I1727" s="31">
        <v>45250</v>
      </c>
      <c r="J1727" s="31">
        <v>45313</v>
      </c>
      <c r="K1727" s="261">
        <v>54</v>
      </c>
      <c r="L1727" s="70">
        <v>27</v>
      </c>
      <c r="M1727" s="70">
        <v>27</v>
      </c>
      <c r="N1727" s="70">
        <v>15</v>
      </c>
      <c r="O1727" s="70">
        <v>26</v>
      </c>
      <c r="P1727" s="70">
        <v>4</v>
      </c>
      <c r="Q1727" s="70">
        <v>7</v>
      </c>
      <c r="R1727" s="30">
        <v>2</v>
      </c>
      <c r="S1727" s="30">
        <v>0</v>
      </c>
      <c r="T1727" s="70"/>
      <c r="U1727" s="70">
        <v>7</v>
      </c>
      <c r="V1727" s="70">
        <v>27</v>
      </c>
      <c r="W1727" s="26">
        <v>20</v>
      </c>
      <c r="X1727" s="70">
        <v>0</v>
      </c>
      <c r="Y1727" s="70">
        <v>48</v>
      </c>
    </row>
    <row r="1728" spans="1:25" ht="48">
      <c r="A1728" s="214" t="s">
        <v>2973</v>
      </c>
      <c r="B1728" s="209" t="s">
        <v>3446</v>
      </c>
      <c r="C1728" s="209" t="s">
        <v>2974</v>
      </c>
      <c r="D1728" s="26" t="s">
        <v>3055</v>
      </c>
      <c r="E1728" s="26" t="s">
        <v>2984</v>
      </c>
      <c r="F1728" s="70">
        <v>125</v>
      </c>
      <c r="G1728" s="224" t="s">
        <v>3060</v>
      </c>
      <c r="H1728" s="26" t="s">
        <v>2988</v>
      </c>
      <c r="I1728" s="31">
        <v>45236</v>
      </c>
      <c r="J1728" s="31">
        <v>45282</v>
      </c>
      <c r="K1728" s="261">
        <v>36</v>
      </c>
      <c r="L1728" s="70">
        <v>16</v>
      </c>
      <c r="M1728" s="70">
        <v>20</v>
      </c>
      <c r="N1728" s="70">
        <v>1</v>
      </c>
      <c r="O1728" s="70">
        <v>8</v>
      </c>
      <c r="P1728" s="70">
        <v>16</v>
      </c>
      <c r="Q1728" s="70">
        <v>7</v>
      </c>
      <c r="R1728" s="70">
        <v>4</v>
      </c>
      <c r="S1728" s="70">
        <v>0</v>
      </c>
      <c r="T1728" s="70">
        <v>0</v>
      </c>
      <c r="U1728" s="70">
        <v>0</v>
      </c>
      <c r="V1728" s="70">
        <v>0</v>
      </c>
      <c r="W1728" s="70">
        <v>18</v>
      </c>
      <c r="X1728" s="70">
        <v>18</v>
      </c>
      <c r="Y1728" s="70">
        <v>17</v>
      </c>
    </row>
    <row r="1729" spans="1:25" ht="48">
      <c r="A1729" s="214" t="s">
        <v>2973</v>
      </c>
      <c r="B1729" s="209" t="s">
        <v>3446</v>
      </c>
      <c r="C1729" s="209" t="s">
        <v>2974</v>
      </c>
      <c r="D1729" s="26" t="s">
        <v>3056</v>
      </c>
      <c r="E1729" s="26" t="s">
        <v>2987</v>
      </c>
      <c r="F1729" s="70">
        <v>500</v>
      </c>
      <c r="G1729" s="224" t="s">
        <v>3061</v>
      </c>
      <c r="H1729" s="26" t="s">
        <v>2988</v>
      </c>
      <c r="I1729" s="31">
        <v>44956</v>
      </c>
      <c r="J1729" s="31">
        <v>45137</v>
      </c>
      <c r="K1729" s="261">
        <v>10</v>
      </c>
      <c r="L1729" s="70">
        <v>6</v>
      </c>
      <c r="M1729" s="70">
        <v>4</v>
      </c>
      <c r="N1729" s="70"/>
      <c r="O1729" s="70">
        <v>1</v>
      </c>
      <c r="P1729" s="70">
        <v>4</v>
      </c>
      <c r="Q1729" s="70">
        <v>4</v>
      </c>
      <c r="R1729" s="70">
        <v>1</v>
      </c>
      <c r="S1729" s="30"/>
      <c r="T1729" s="70"/>
      <c r="U1729" s="70">
        <v>1</v>
      </c>
      <c r="V1729" s="70">
        <v>2</v>
      </c>
      <c r="W1729" s="26">
        <v>6</v>
      </c>
      <c r="X1729" s="70">
        <v>1</v>
      </c>
      <c r="Y1729" s="70">
        <v>5</v>
      </c>
    </row>
    <row r="1730" spans="1:25" ht="48">
      <c r="A1730" s="214" t="s">
        <v>2973</v>
      </c>
      <c r="B1730" s="209" t="s">
        <v>3446</v>
      </c>
      <c r="C1730" s="209" t="s">
        <v>2974</v>
      </c>
      <c r="D1730" s="26" t="s">
        <v>3057</v>
      </c>
      <c r="E1730" s="26" t="s">
        <v>2987</v>
      </c>
      <c r="F1730" s="70">
        <v>500</v>
      </c>
      <c r="G1730" s="224" t="s">
        <v>3062</v>
      </c>
      <c r="H1730" s="26" t="s">
        <v>2988</v>
      </c>
      <c r="I1730" s="31">
        <v>44846</v>
      </c>
      <c r="J1730" s="31">
        <v>45104</v>
      </c>
      <c r="K1730" s="261">
        <v>67</v>
      </c>
      <c r="L1730" s="70">
        <v>9</v>
      </c>
      <c r="M1730" s="70">
        <v>58</v>
      </c>
      <c r="N1730" s="70">
        <v>3</v>
      </c>
      <c r="O1730" s="70">
        <v>5</v>
      </c>
      <c r="P1730" s="70">
        <v>18</v>
      </c>
      <c r="Q1730" s="70">
        <v>30</v>
      </c>
      <c r="R1730" s="70">
        <v>11</v>
      </c>
      <c r="S1730" s="70">
        <v>0</v>
      </c>
      <c r="T1730" s="70">
        <v>0</v>
      </c>
      <c r="U1730" s="70">
        <v>0</v>
      </c>
      <c r="V1730" s="70">
        <v>28</v>
      </c>
      <c r="W1730" s="70">
        <v>36</v>
      </c>
      <c r="X1730" s="70">
        <v>3</v>
      </c>
      <c r="Y1730" s="70">
        <v>59</v>
      </c>
    </row>
    <row r="1731" spans="1:25" ht="48">
      <c r="A1731" s="214" t="s">
        <v>2973</v>
      </c>
      <c r="B1731" s="209" t="s">
        <v>3446</v>
      </c>
      <c r="C1731" s="209" t="s">
        <v>2974</v>
      </c>
      <c r="D1731" s="26" t="s">
        <v>3058</v>
      </c>
      <c r="E1731" s="26" t="s">
        <v>2985</v>
      </c>
      <c r="F1731" s="70">
        <v>550</v>
      </c>
      <c r="G1731" s="224" t="s">
        <v>3063</v>
      </c>
      <c r="H1731" s="26" t="s">
        <v>2988</v>
      </c>
      <c r="I1731" s="31">
        <v>44850</v>
      </c>
      <c r="J1731" s="31">
        <v>45109</v>
      </c>
      <c r="K1731" s="261">
        <v>30</v>
      </c>
      <c r="L1731" s="70">
        <v>24</v>
      </c>
      <c r="M1731" s="70">
        <v>6</v>
      </c>
      <c r="N1731" s="70">
        <v>6</v>
      </c>
      <c r="O1731" s="70">
        <v>9</v>
      </c>
      <c r="P1731" s="70">
        <v>6</v>
      </c>
      <c r="Q1731" s="70">
        <v>9</v>
      </c>
      <c r="R1731" s="70">
        <v>0</v>
      </c>
      <c r="S1731" s="70">
        <v>0</v>
      </c>
      <c r="T1731" s="70">
        <v>0</v>
      </c>
      <c r="U1731" s="70">
        <v>10</v>
      </c>
      <c r="V1731" s="70">
        <v>7</v>
      </c>
      <c r="W1731" s="70">
        <v>13</v>
      </c>
      <c r="X1731" s="70">
        <v>0</v>
      </c>
      <c r="Y1731" s="70">
        <v>29</v>
      </c>
    </row>
    <row r="1732" spans="1:25" ht="48">
      <c r="A1732" s="214" t="s">
        <v>2973</v>
      </c>
      <c r="B1732" s="209" t="s">
        <v>3446</v>
      </c>
      <c r="C1732" s="209" t="s">
        <v>2974</v>
      </c>
      <c r="D1732" s="26" t="s">
        <v>3064</v>
      </c>
      <c r="E1732" s="26" t="s">
        <v>2985</v>
      </c>
      <c r="F1732" s="70">
        <v>500</v>
      </c>
      <c r="G1732" s="224" t="s">
        <v>3070</v>
      </c>
      <c r="H1732" s="26" t="s">
        <v>2988</v>
      </c>
      <c r="I1732" s="31">
        <v>44942</v>
      </c>
      <c r="J1732" s="31">
        <v>45116</v>
      </c>
      <c r="K1732" s="261">
        <v>4</v>
      </c>
      <c r="L1732" s="70">
        <v>2</v>
      </c>
      <c r="M1732" s="70">
        <v>2</v>
      </c>
      <c r="N1732" s="70">
        <v>0</v>
      </c>
      <c r="O1732" s="70">
        <v>1</v>
      </c>
      <c r="P1732" s="70">
        <v>1</v>
      </c>
      <c r="Q1732" s="70">
        <v>1</v>
      </c>
      <c r="R1732" s="70">
        <v>1</v>
      </c>
      <c r="S1732" s="70"/>
      <c r="T1732" s="70">
        <v>0</v>
      </c>
      <c r="U1732" s="70">
        <v>0</v>
      </c>
      <c r="V1732" s="70">
        <v>1</v>
      </c>
      <c r="W1732" s="70">
        <v>3</v>
      </c>
      <c r="X1732" s="70">
        <v>0</v>
      </c>
      <c r="Y1732" s="70">
        <v>2</v>
      </c>
    </row>
    <row r="1733" spans="1:25" ht="48">
      <c r="A1733" s="214" t="s">
        <v>2973</v>
      </c>
      <c r="B1733" s="209" t="s">
        <v>3446</v>
      </c>
      <c r="C1733" s="209" t="s">
        <v>2974</v>
      </c>
      <c r="D1733" s="26" t="s">
        <v>3065</v>
      </c>
      <c r="E1733" s="26" t="s">
        <v>2985</v>
      </c>
      <c r="F1733" s="70">
        <v>250</v>
      </c>
      <c r="G1733" s="224" t="s">
        <v>3071</v>
      </c>
      <c r="H1733" s="26" t="s">
        <v>2988</v>
      </c>
      <c r="I1733" s="31">
        <v>45004</v>
      </c>
      <c r="J1733" s="31">
        <v>45129</v>
      </c>
      <c r="K1733" s="261">
        <v>8</v>
      </c>
      <c r="L1733" s="70">
        <v>1</v>
      </c>
      <c r="M1733" s="70">
        <v>7</v>
      </c>
      <c r="N1733" s="70">
        <v>1</v>
      </c>
      <c r="O1733" s="70">
        <v>3</v>
      </c>
      <c r="P1733" s="70">
        <v>2</v>
      </c>
      <c r="Q1733" s="70">
        <v>2</v>
      </c>
      <c r="R1733" s="70">
        <v>0</v>
      </c>
      <c r="S1733" s="70">
        <v>0</v>
      </c>
      <c r="T1733" s="70">
        <v>0</v>
      </c>
      <c r="U1733" s="70">
        <v>0</v>
      </c>
      <c r="V1733" s="70">
        <v>5</v>
      </c>
      <c r="W1733" s="70">
        <v>2</v>
      </c>
      <c r="X1733" s="70">
        <v>1</v>
      </c>
      <c r="Y1733" s="70">
        <v>6</v>
      </c>
    </row>
    <row r="1734" spans="1:25" ht="48">
      <c r="A1734" s="214" t="s">
        <v>2973</v>
      </c>
      <c r="B1734" s="209" t="s">
        <v>3446</v>
      </c>
      <c r="C1734" s="209" t="s">
        <v>2974</v>
      </c>
      <c r="D1734" s="26" t="s">
        <v>3066</v>
      </c>
      <c r="E1734" s="26" t="s">
        <v>2985</v>
      </c>
      <c r="F1734" s="70">
        <v>300</v>
      </c>
      <c r="G1734" s="224" t="s">
        <v>3072</v>
      </c>
      <c r="H1734" s="26" t="s">
        <v>2988</v>
      </c>
      <c r="I1734" s="31">
        <v>44870</v>
      </c>
      <c r="J1734" s="31">
        <v>44982</v>
      </c>
      <c r="K1734" s="261">
        <v>15</v>
      </c>
      <c r="L1734" s="70">
        <v>8</v>
      </c>
      <c r="M1734" s="70">
        <v>7</v>
      </c>
      <c r="N1734" s="70"/>
      <c r="O1734" s="70">
        <v>3</v>
      </c>
      <c r="P1734" s="70">
        <v>3</v>
      </c>
      <c r="Q1734" s="70">
        <v>6</v>
      </c>
      <c r="R1734" s="70">
        <v>2</v>
      </c>
      <c r="S1734" s="70">
        <v>1</v>
      </c>
      <c r="T1734" s="70">
        <v>0</v>
      </c>
      <c r="U1734" s="70">
        <v>0</v>
      </c>
      <c r="V1734" s="70">
        <v>7</v>
      </c>
      <c r="W1734" s="70">
        <v>8</v>
      </c>
      <c r="X1734" s="70">
        <v>0</v>
      </c>
      <c r="Y1734" s="70">
        <v>15</v>
      </c>
    </row>
    <row r="1735" spans="1:25" ht="48">
      <c r="A1735" s="214" t="s">
        <v>2973</v>
      </c>
      <c r="B1735" s="209" t="s">
        <v>3446</v>
      </c>
      <c r="C1735" s="209" t="s">
        <v>2974</v>
      </c>
      <c r="D1735" s="26" t="s">
        <v>3067</v>
      </c>
      <c r="E1735" s="26" t="s">
        <v>2984</v>
      </c>
      <c r="F1735" s="70">
        <v>300</v>
      </c>
      <c r="G1735" s="224" t="s">
        <v>3073</v>
      </c>
      <c r="H1735" s="26" t="s">
        <v>2988</v>
      </c>
      <c r="I1735" s="31">
        <v>44896</v>
      </c>
      <c r="J1735" s="31">
        <v>45046</v>
      </c>
      <c r="K1735" s="261">
        <v>45</v>
      </c>
      <c r="L1735" s="70">
        <v>15</v>
      </c>
      <c r="M1735" s="70">
        <v>31</v>
      </c>
      <c r="N1735" s="70">
        <v>0</v>
      </c>
      <c r="O1735" s="70">
        <v>6</v>
      </c>
      <c r="P1735" s="70">
        <v>12</v>
      </c>
      <c r="Q1735" s="70">
        <v>24</v>
      </c>
      <c r="R1735" s="30">
        <v>4</v>
      </c>
      <c r="S1735" s="30">
        <v>0</v>
      </c>
      <c r="T1735" s="70">
        <v>0</v>
      </c>
      <c r="U1735" s="70">
        <v>0</v>
      </c>
      <c r="V1735" s="70">
        <v>27</v>
      </c>
      <c r="W1735" s="26">
        <v>18</v>
      </c>
      <c r="X1735" s="70">
        <v>1</v>
      </c>
      <c r="Y1735" s="70">
        <v>34</v>
      </c>
    </row>
    <row r="1736" spans="1:25" ht="48">
      <c r="A1736" s="214" t="s">
        <v>2973</v>
      </c>
      <c r="B1736" s="209" t="s">
        <v>3446</v>
      </c>
      <c r="C1736" s="209" t="s">
        <v>2974</v>
      </c>
      <c r="D1736" s="26" t="s">
        <v>3068</v>
      </c>
      <c r="E1736" s="26" t="s">
        <v>2984</v>
      </c>
      <c r="F1736" s="70">
        <v>66</v>
      </c>
      <c r="G1736" s="224" t="s">
        <v>3074</v>
      </c>
      <c r="H1736" s="26" t="s">
        <v>2988</v>
      </c>
      <c r="I1736" s="31">
        <v>44845</v>
      </c>
      <c r="J1736" s="31">
        <v>44936</v>
      </c>
      <c r="K1736" s="261">
        <v>46</v>
      </c>
      <c r="L1736" s="70">
        <v>22</v>
      </c>
      <c r="M1736" s="70">
        <v>24</v>
      </c>
      <c r="N1736" s="70">
        <v>6</v>
      </c>
      <c r="O1736" s="70">
        <v>5</v>
      </c>
      <c r="P1736" s="70">
        <v>17</v>
      </c>
      <c r="Q1736" s="70">
        <v>11</v>
      </c>
      <c r="R1736" s="70">
        <v>7</v>
      </c>
      <c r="S1736" s="70">
        <v>0</v>
      </c>
      <c r="T1736" s="70">
        <v>1</v>
      </c>
      <c r="U1736" s="70">
        <v>12</v>
      </c>
      <c r="V1736" s="70">
        <v>13</v>
      </c>
      <c r="W1736" s="70">
        <v>17</v>
      </c>
      <c r="X1736" s="70">
        <v>3</v>
      </c>
      <c r="Y1736" s="70">
        <v>45</v>
      </c>
    </row>
    <row r="1737" spans="1:25" ht="48">
      <c r="A1737" s="214" t="s">
        <v>2973</v>
      </c>
      <c r="B1737" s="209" t="s">
        <v>3446</v>
      </c>
      <c r="C1737" s="209" t="s">
        <v>2974</v>
      </c>
      <c r="D1737" s="70" t="s">
        <v>3069</v>
      </c>
      <c r="E1737" s="26" t="s">
        <v>3006</v>
      </c>
      <c r="F1737" s="70">
        <v>300</v>
      </c>
      <c r="G1737" s="224" t="s">
        <v>3075</v>
      </c>
      <c r="H1737" s="26" t="s">
        <v>2988</v>
      </c>
      <c r="I1737" s="31">
        <v>44976</v>
      </c>
      <c r="J1737" s="31">
        <v>45095</v>
      </c>
      <c r="K1737" s="261">
        <v>9</v>
      </c>
      <c r="L1737" s="70">
        <v>3</v>
      </c>
      <c r="M1737" s="70">
        <v>6</v>
      </c>
      <c r="N1737" s="70">
        <v>0</v>
      </c>
      <c r="O1737" s="70">
        <v>3</v>
      </c>
      <c r="P1737" s="70">
        <v>5</v>
      </c>
      <c r="Q1737" s="70">
        <v>1</v>
      </c>
      <c r="R1737" s="70">
        <v>0</v>
      </c>
      <c r="S1737" s="70">
        <v>0</v>
      </c>
      <c r="T1737" s="70">
        <v>1</v>
      </c>
      <c r="U1737" s="70">
        <v>1</v>
      </c>
      <c r="V1737" s="70">
        <v>5</v>
      </c>
      <c r="W1737" s="70">
        <v>1</v>
      </c>
      <c r="X1737" s="70">
        <v>1</v>
      </c>
      <c r="Y1737" s="70">
        <v>9</v>
      </c>
    </row>
    <row r="1738" spans="1:25" ht="48">
      <c r="A1738" s="214" t="s">
        <v>2973</v>
      </c>
      <c r="B1738" s="209" t="s">
        <v>3446</v>
      </c>
      <c r="C1738" s="209" t="s">
        <v>2974</v>
      </c>
      <c r="D1738" s="26" t="s">
        <v>3076</v>
      </c>
      <c r="E1738" s="26" t="s">
        <v>2984</v>
      </c>
      <c r="F1738" s="70">
        <v>56</v>
      </c>
      <c r="G1738" s="109" t="s">
        <v>3093</v>
      </c>
      <c r="H1738" s="26" t="s">
        <v>2988</v>
      </c>
      <c r="I1738" s="29">
        <v>45021</v>
      </c>
      <c r="J1738" s="29">
        <v>45079</v>
      </c>
      <c r="K1738" s="261">
        <v>3</v>
      </c>
      <c r="L1738" s="70">
        <v>2</v>
      </c>
      <c r="M1738" s="70">
        <v>1</v>
      </c>
      <c r="N1738" s="70">
        <v>0</v>
      </c>
      <c r="O1738" s="70">
        <v>1</v>
      </c>
      <c r="P1738" s="70">
        <v>1</v>
      </c>
      <c r="Q1738" s="70">
        <v>1</v>
      </c>
      <c r="R1738" s="30">
        <v>0</v>
      </c>
      <c r="S1738" s="30">
        <v>0</v>
      </c>
      <c r="T1738" s="70">
        <v>0</v>
      </c>
      <c r="U1738" s="70">
        <v>0</v>
      </c>
      <c r="V1738" s="70">
        <v>1</v>
      </c>
      <c r="W1738" s="70">
        <v>2</v>
      </c>
      <c r="X1738" s="70">
        <v>0</v>
      </c>
      <c r="Y1738" s="70">
        <v>2</v>
      </c>
    </row>
    <row r="1739" spans="1:25" ht="48">
      <c r="A1739" s="214" t="s">
        <v>2973</v>
      </c>
      <c r="B1739" s="209" t="s">
        <v>3446</v>
      </c>
      <c r="C1739" s="209" t="s">
        <v>2974</v>
      </c>
      <c r="D1739" s="26" t="s">
        <v>3077</v>
      </c>
      <c r="E1739" s="26" t="s">
        <v>2986</v>
      </c>
      <c r="F1739" s="70">
        <v>60</v>
      </c>
      <c r="G1739" s="224" t="s">
        <v>3094</v>
      </c>
      <c r="H1739" s="26" t="s">
        <v>2988</v>
      </c>
      <c r="I1739" s="31">
        <v>44970</v>
      </c>
      <c r="J1739" s="31">
        <v>45005</v>
      </c>
      <c r="K1739" s="261">
        <v>57</v>
      </c>
      <c r="L1739" s="70">
        <v>16</v>
      </c>
      <c r="M1739" s="70">
        <v>41</v>
      </c>
      <c r="N1739" s="70">
        <v>11</v>
      </c>
      <c r="O1739" s="70">
        <v>11</v>
      </c>
      <c r="P1739" s="70">
        <v>16</v>
      </c>
      <c r="Q1739" s="70">
        <v>16</v>
      </c>
      <c r="R1739" s="70">
        <v>2</v>
      </c>
      <c r="S1739" s="70">
        <v>1</v>
      </c>
      <c r="T1739" s="70">
        <v>0</v>
      </c>
      <c r="U1739" s="70">
        <v>5</v>
      </c>
      <c r="V1739" s="70">
        <v>30</v>
      </c>
      <c r="W1739" s="70">
        <v>18</v>
      </c>
      <c r="X1739" s="70">
        <v>4</v>
      </c>
      <c r="Y1739" s="70">
        <v>53</v>
      </c>
    </row>
    <row r="1740" spans="1:25" ht="48">
      <c r="A1740" s="214" t="s">
        <v>2973</v>
      </c>
      <c r="B1740" s="209" t="s">
        <v>3446</v>
      </c>
      <c r="C1740" s="209" t="s">
        <v>2974</v>
      </c>
      <c r="D1740" s="26" t="s">
        <v>3078</v>
      </c>
      <c r="E1740" s="26" t="s">
        <v>2985</v>
      </c>
      <c r="F1740" s="70">
        <v>60</v>
      </c>
      <c r="G1740" s="224" t="s">
        <v>3015</v>
      </c>
      <c r="H1740" s="26" t="s">
        <v>2988</v>
      </c>
      <c r="I1740" s="31">
        <v>44970</v>
      </c>
      <c r="J1740" s="31">
        <v>45012</v>
      </c>
      <c r="K1740" s="263">
        <v>5</v>
      </c>
      <c r="L1740" s="70">
        <v>2</v>
      </c>
      <c r="M1740" s="70">
        <v>3</v>
      </c>
      <c r="N1740" s="70">
        <v>1</v>
      </c>
      <c r="O1740" s="70">
        <v>0</v>
      </c>
      <c r="P1740" s="70">
        <v>3</v>
      </c>
      <c r="Q1740" s="70">
        <v>1</v>
      </c>
      <c r="R1740" s="70">
        <v>0</v>
      </c>
      <c r="S1740" s="70">
        <v>0</v>
      </c>
      <c r="T1740" s="70">
        <v>0</v>
      </c>
      <c r="U1740" s="70">
        <v>0</v>
      </c>
      <c r="V1740" s="70">
        <v>3</v>
      </c>
      <c r="W1740" s="70">
        <v>2</v>
      </c>
      <c r="X1740" s="70">
        <v>0</v>
      </c>
      <c r="Y1740" s="70">
        <v>5</v>
      </c>
    </row>
    <row r="1741" spans="1:25" ht="48">
      <c r="A1741" s="214" t="s">
        <v>2973</v>
      </c>
      <c r="B1741" s="209" t="s">
        <v>3446</v>
      </c>
      <c r="C1741" s="209" t="s">
        <v>2974</v>
      </c>
      <c r="D1741" s="26" t="s">
        <v>3079</v>
      </c>
      <c r="E1741" s="26" t="s">
        <v>2985</v>
      </c>
      <c r="F1741" s="26">
        <v>72</v>
      </c>
      <c r="G1741" s="109" t="s">
        <v>3016</v>
      </c>
      <c r="H1741" s="26" t="s">
        <v>2988</v>
      </c>
      <c r="I1741" s="31">
        <v>44970</v>
      </c>
      <c r="J1741" s="31">
        <v>45012</v>
      </c>
      <c r="K1741" s="263">
        <v>127</v>
      </c>
      <c r="L1741" s="70">
        <v>47</v>
      </c>
      <c r="M1741" s="70">
        <v>80</v>
      </c>
      <c r="N1741" s="70">
        <v>29</v>
      </c>
      <c r="O1741" s="70">
        <v>42</v>
      </c>
      <c r="P1741" s="70">
        <v>26</v>
      </c>
      <c r="Q1741" s="70">
        <v>25</v>
      </c>
      <c r="R1741" s="70">
        <v>5</v>
      </c>
      <c r="S1741" s="70">
        <v>0</v>
      </c>
      <c r="T1741" s="70">
        <v>0</v>
      </c>
      <c r="U1741" s="70">
        <v>9</v>
      </c>
      <c r="V1741" s="70">
        <v>63</v>
      </c>
      <c r="W1741" s="26">
        <v>46</v>
      </c>
      <c r="X1741" s="70">
        <v>9</v>
      </c>
      <c r="Y1741" s="70">
        <v>117</v>
      </c>
    </row>
    <row r="1742" spans="1:25" ht="48">
      <c r="A1742" s="214" t="s">
        <v>2973</v>
      </c>
      <c r="B1742" s="209" t="s">
        <v>3446</v>
      </c>
      <c r="C1742" s="209" t="s">
        <v>2974</v>
      </c>
      <c r="D1742" s="227" t="s">
        <v>3080</v>
      </c>
      <c r="E1742" s="227" t="s">
        <v>2984</v>
      </c>
      <c r="F1742" s="227">
        <v>60</v>
      </c>
      <c r="G1742" s="228" t="s">
        <v>3017</v>
      </c>
      <c r="H1742" s="26" t="s">
        <v>2988</v>
      </c>
      <c r="I1742" s="29" t="s">
        <v>3025</v>
      </c>
      <c r="J1742" s="29" t="s">
        <v>3026</v>
      </c>
      <c r="K1742" s="261">
        <v>77</v>
      </c>
      <c r="L1742" s="70">
        <v>5</v>
      </c>
      <c r="M1742" s="70">
        <v>72</v>
      </c>
      <c r="N1742" s="70">
        <v>12</v>
      </c>
      <c r="O1742" s="70">
        <v>16</v>
      </c>
      <c r="P1742" s="70">
        <v>20</v>
      </c>
      <c r="Q1742" s="70">
        <v>25</v>
      </c>
      <c r="R1742" s="70">
        <v>4</v>
      </c>
      <c r="S1742" s="70">
        <v>0</v>
      </c>
      <c r="T1742" s="70">
        <v>1</v>
      </c>
      <c r="U1742" s="70">
        <v>11</v>
      </c>
      <c r="V1742" s="70">
        <v>39</v>
      </c>
      <c r="W1742" s="26">
        <v>24</v>
      </c>
      <c r="X1742" s="70">
        <v>2</v>
      </c>
      <c r="Y1742" s="70">
        <v>76</v>
      </c>
    </row>
    <row r="1743" spans="1:25" ht="48">
      <c r="A1743" s="214" t="s">
        <v>2973</v>
      </c>
      <c r="B1743" s="209" t="s">
        <v>3446</v>
      </c>
      <c r="C1743" s="209" t="s">
        <v>2974</v>
      </c>
      <c r="D1743" s="26" t="s">
        <v>3081</v>
      </c>
      <c r="E1743" s="26" t="s">
        <v>2985</v>
      </c>
      <c r="F1743" s="225">
        <v>150</v>
      </c>
      <c r="G1743" s="109" t="s">
        <v>3029</v>
      </c>
      <c r="H1743" s="26" t="s">
        <v>2988</v>
      </c>
      <c r="I1743" s="70" t="s">
        <v>3083</v>
      </c>
      <c r="J1743" s="70" t="s">
        <v>3084</v>
      </c>
      <c r="K1743" s="261">
        <v>11</v>
      </c>
      <c r="L1743" s="70">
        <v>6</v>
      </c>
      <c r="M1743" s="70">
        <v>5</v>
      </c>
      <c r="N1743" s="70">
        <v>1</v>
      </c>
      <c r="O1743" s="70">
        <v>4</v>
      </c>
      <c r="P1743" s="70">
        <v>3</v>
      </c>
      <c r="Q1743" s="70">
        <v>3</v>
      </c>
      <c r="R1743" s="70">
        <v>0</v>
      </c>
      <c r="S1743" s="70">
        <v>0</v>
      </c>
      <c r="T1743" s="70">
        <v>0</v>
      </c>
      <c r="U1743" s="70">
        <v>0</v>
      </c>
      <c r="V1743" s="70">
        <v>4</v>
      </c>
      <c r="W1743" s="70">
        <v>6</v>
      </c>
      <c r="X1743" s="70">
        <v>1</v>
      </c>
      <c r="Y1743" s="70">
        <v>9</v>
      </c>
    </row>
    <row r="1744" spans="1:25" ht="48">
      <c r="A1744" s="214" t="s">
        <v>2973</v>
      </c>
      <c r="B1744" s="209" t="s">
        <v>3446</v>
      </c>
      <c r="C1744" s="209" t="s">
        <v>2974</v>
      </c>
      <c r="D1744" s="26" t="s">
        <v>3082</v>
      </c>
      <c r="E1744" s="26" t="s">
        <v>2984</v>
      </c>
      <c r="F1744" s="225">
        <v>60</v>
      </c>
      <c r="G1744" s="109" t="s">
        <v>3031</v>
      </c>
      <c r="H1744" s="26" t="s">
        <v>2988</v>
      </c>
      <c r="I1744" s="31">
        <v>45054</v>
      </c>
      <c r="J1744" s="31">
        <v>45096</v>
      </c>
      <c r="K1744" s="261">
        <v>24</v>
      </c>
      <c r="L1744" s="70">
        <v>7</v>
      </c>
      <c r="M1744" s="70">
        <v>17</v>
      </c>
      <c r="N1744" s="70">
        <v>1</v>
      </c>
      <c r="O1744" s="70">
        <v>4</v>
      </c>
      <c r="P1744" s="70">
        <v>6</v>
      </c>
      <c r="Q1744" s="70">
        <v>8</v>
      </c>
      <c r="R1744" s="70">
        <v>5</v>
      </c>
      <c r="S1744" s="70">
        <v>0</v>
      </c>
      <c r="T1744" s="70">
        <v>0</v>
      </c>
      <c r="U1744" s="70">
        <v>5</v>
      </c>
      <c r="V1744" s="70">
        <v>11</v>
      </c>
      <c r="W1744" s="70">
        <v>6</v>
      </c>
      <c r="X1744" s="70">
        <v>2</v>
      </c>
      <c r="Y1744" s="70">
        <v>23</v>
      </c>
    </row>
    <row r="1745" spans="1:25" ht="48">
      <c r="A1745" s="214" t="s">
        <v>2973</v>
      </c>
      <c r="B1745" s="209" t="s">
        <v>3446</v>
      </c>
      <c r="C1745" s="209" t="s">
        <v>2974</v>
      </c>
      <c r="D1745" s="26" t="s">
        <v>3085</v>
      </c>
      <c r="E1745" s="26" t="s">
        <v>2987</v>
      </c>
      <c r="F1745" s="225">
        <v>50</v>
      </c>
      <c r="G1745" s="109" t="s">
        <v>3033</v>
      </c>
      <c r="H1745" s="26" t="s">
        <v>2988</v>
      </c>
      <c r="I1745" s="70" t="s">
        <v>3025</v>
      </c>
      <c r="J1745" s="70" t="s">
        <v>3027</v>
      </c>
      <c r="K1745" s="261">
        <v>168</v>
      </c>
      <c r="L1745" s="70">
        <v>15</v>
      </c>
      <c r="M1745" s="70">
        <v>153</v>
      </c>
      <c r="N1745" s="70">
        <v>40</v>
      </c>
      <c r="O1745" s="70">
        <v>47</v>
      </c>
      <c r="P1745" s="70">
        <v>33</v>
      </c>
      <c r="Q1745" s="70">
        <v>37</v>
      </c>
      <c r="R1745" s="70">
        <v>11</v>
      </c>
      <c r="S1745" s="70">
        <v>0</v>
      </c>
      <c r="T1745" s="70">
        <v>0</v>
      </c>
      <c r="U1745" s="70">
        <v>15</v>
      </c>
      <c r="V1745" s="70">
        <v>95</v>
      </c>
      <c r="W1745" s="70">
        <v>57</v>
      </c>
      <c r="X1745" s="70">
        <v>1</v>
      </c>
      <c r="Y1745" s="70">
        <v>159</v>
      </c>
    </row>
    <row r="1746" spans="1:25" ht="48">
      <c r="A1746" s="214" t="s">
        <v>2973</v>
      </c>
      <c r="B1746" s="209" t="s">
        <v>3446</v>
      </c>
      <c r="C1746" s="209" t="s">
        <v>2974</v>
      </c>
      <c r="D1746" s="229" t="s">
        <v>3086</v>
      </c>
      <c r="E1746" s="229" t="s">
        <v>2985</v>
      </c>
      <c r="F1746" s="218">
        <v>250</v>
      </c>
      <c r="G1746" s="230" t="s">
        <v>3097</v>
      </c>
      <c r="H1746" s="26" t="s">
        <v>2988</v>
      </c>
      <c r="I1746" s="31">
        <v>44865</v>
      </c>
      <c r="J1746" s="31">
        <v>44997</v>
      </c>
      <c r="K1746" s="261">
        <v>13</v>
      </c>
      <c r="L1746" s="70">
        <v>11</v>
      </c>
      <c r="M1746" s="70">
        <v>2</v>
      </c>
      <c r="N1746" s="70">
        <v>0</v>
      </c>
      <c r="O1746" s="70">
        <v>3</v>
      </c>
      <c r="P1746" s="70">
        <v>7</v>
      </c>
      <c r="Q1746" s="70">
        <v>1</v>
      </c>
      <c r="R1746" s="70">
        <v>2</v>
      </c>
      <c r="S1746" s="70">
        <v>0</v>
      </c>
      <c r="T1746" s="70">
        <v>0</v>
      </c>
      <c r="U1746" s="70">
        <v>0</v>
      </c>
      <c r="V1746" s="70">
        <v>10</v>
      </c>
      <c r="W1746" s="70">
        <v>3</v>
      </c>
      <c r="X1746" s="70">
        <v>0</v>
      </c>
      <c r="Y1746" s="70">
        <v>12</v>
      </c>
    </row>
    <row r="1747" spans="1:25" ht="48">
      <c r="A1747" s="214" t="s">
        <v>2973</v>
      </c>
      <c r="B1747" s="209" t="s">
        <v>3446</v>
      </c>
      <c r="C1747" s="209" t="s">
        <v>2974</v>
      </c>
      <c r="D1747" s="26" t="s">
        <v>3087</v>
      </c>
      <c r="E1747" s="26" t="s">
        <v>2985</v>
      </c>
      <c r="F1747" s="70">
        <v>300</v>
      </c>
      <c r="G1747" s="224" t="s">
        <v>3072</v>
      </c>
      <c r="H1747" s="26" t="s">
        <v>2988</v>
      </c>
      <c r="I1747" s="31">
        <v>45213</v>
      </c>
      <c r="J1747" s="231" t="s">
        <v>3095</v>
      </c>
      <c r="K1747" s="261">
        <v>10</v>
      </c>
      <c r="L1747" s="70">
        <v>7</v>
      </c>
      <c r="M1747" s="70">
        <v>3</v>
      </c>
      <c r="N1747" s="70">
        <v>1</v>
      </c>
      <c r="O1747" s="70">
        <v>2</v>
      </c>
      <c r="P1747" s="70">
        <v>2</v>
      </c>
      <c r="Q1747" s="70">
        <v>3</v>
      </c>
      <c r="R1747" s="70">
        <v>2</v>
      </c>
      <c r="S1747" s="70">
        <v>0</v>
      </c>
      <c r="T1747" s="70">
        <v>0</v>
      </c>
      <c r="U1747" s="70">
        <v>2</v>
      </c>
      <c r="V1747" s="70">
        <v>2</v>
      </c>
      <c r="W1747" s="70">
        <v>6</v>
      </c>
      <c r="X1747" s="70">
        <v>0</v>
      </c>
      <c r="Y1747" s="70">
        <v>8</v>
      </c>
    </row>
    <row r="1748" spans="1:25" ht="48">
      <c r="A1748" s="214" t="s">
        <v>2973</v>
      </c>
      <c r="B1748" s="209" t="s">
        <v>3446</v>
      </c>
      <c r="C1748" s="209" t="s">
        <v>2974</v>
      </c>
      <c r="D1748" s="227" t="s">
        <v>3088</v>
      </c>
      <c r="E1748" s="227" t="s">
        <v>2984</v>
      </c>
      <c r="F1748" s="232">
        <v>66</v>
      </c>
      <c r="G1748" s="233" t="s">
        <v>3074</v>
      </c>
      <c r="H1748" s="26" t="s">
        <v>2988</v>
      </c>
      <c r="I1748" s="31">
        <v>44950</v>
      </c>
      <c r="J1748" s="31">
        <v>45027</v>
      </c>
      <c r="K1748" s="261">
        <v>36</v>
      </c>
      <c r="L1748" s="70">
        <v>20</v>
      </c>
      <c r="M1748" s="70">
        <v>16</v>
      </c>
      <c r="N1748" s="70">
        <v>2</v>
      </c>
      <c r="O1748" s="70">
        <v>4</v>
      </c>
      <c r="P1748" s="70">
        <v>9</v>
      </c>
      <c r="Q1748" s="70">
        <v>15</v>
      </c>
      <c r="R1748" s="70">
        <v>6</v>
      </c>
      <c r="S1748" s="70">
        <v>0</v>
      </c>
      <c r="T1748" s="70">
        <v>0</v>
      </c>
      <c r="U1748" s="70">
        <v>11</v>
      </c>
      <c r="V1748" s="70">
        <v>15</v>
      </c>
      <c r="W1748" s="70">
        <v>10</v>
      </c>
      <c r="X1748" s="70">
        <v>0</v>
      </c>
      <c r="Y1748" s="70">
        <v>30</v>
      </c>
    </row>
    <row r="1749" spans="1:25" ht="48">
      <c r="A1749" s="214" t="s">
        <v>2973</v>
      </c>
      <c r="B1749" s="209" t="s">
        <v>3446</v>
      </c>
      <c r="C1749" s="209" t="s">
        <v>2974</v>
      </c>
      <c r="D1749" s="26" t="s">
        <v>3089</v>
      </c>
      <c r="E1749" s="26" t="s">
        <v>2985</v>
      </c>
      <c r="F1749" s="225" t="s">
        <v>3092</v>
      </c>
      <c r="G1749" s="109" t="s">
        <v>3098</v>
      </c>
      <c r="H1749" s="26" t="s">
        <v>2988</v>
      </c>
      <c r="I1749" s="70" t="s">
        <v>3025</v>
      </c>
      <c r="J1749" s="70" t="s">
        <v>3026</v>
      </c>
      <c r="K1749" s="261">
        <v>132</v>
      </c>
      <c r="L1749" s="70">
        <v>82</v>
      </c>
      <c r="M1749" s="70">
        <v>50</v>
      </c>
      <c r="N1749" s="70">
        <v>43</v>
      </c>
      <c r="O1749" s="70">
        <v>34</v>
      </c>
      <c r="P1749" s="70">
        <v>34</v>
      </c>
      <c r="Q1749" s="70">
        <v>18</v>
      </c>
      <c r="R1749" s="70">
        <v>3</v>
      </c>
      <c r="S1749" s="70">
        <v>0</v>
      </c>
      <c r="T1749" s="70">
        <v>2</v>
      </c>
      <c r="U1749" s="70">
        <v>29</v>
      </c>
      <c r="V1749" s="70">
        <v>70</v>
      </c>
      <c r="W1749" s="70">
        <v>28</v>
      </c>
      <c r="X1749" s="70">
        <v>3</v>
      </c>
      <c r="Y1749" s="70">
        <v>123</v>
      </c>
    </row>
    <row r="1750" spans="1:25" ht="48">
      <c r="A1750" s="214" t="s">
        <v>2973</v>
      </c>
      <c r="B1750" s="209" t="s">
        <v>3446</v>
      </c>
      <c r="C1750" s="209" t="s">
        <v>2974</v>
      </c>
      <c r="D1750" s="229" t="s">
        <v>3090</v>
      </c>
      <c r="E1750" s="229" t="s">
        <v>2986</v>
      </c>
      <c r="F1750" s="218">
        <v>60</v>
      </c>
      <c r="G1750" s="234" t="s">
        <v>3099</v>
      </c>
      <c r="H1750" s="26" t="s">
        <v>2988</v>
      </c>
      <c r="I1750" s="29">
        <v>45143</v>
      </c>
      <c r="J1750" s="29">
        <v>45266</v>
      </c>
      <c r="K1750" s="261">
        <v>14</v>
      </c>
      <c r="L1750" s="70">
        <v>4</v>
      </c>
      <c r="M1750" s="70">
        <v>10</v>
      </c>
      <c r="N1750" s="70">
        <v>1</v>
      </c>
      <c r="O1750" s="70">
        <v>2</v>
      </c>
      <c r="P1750" s="70">
        <v>3</v>
      </c>
      <c r="Q1750" s="70">
        <v>6</v>
      </c>
      <c r="R1750" s="70">
        <v>1</v>
      </c>
      <c r="S1750" s="70">
        <v>1</v>
      </c>
      <c r="T1750" s="70">
        <v>0</v>
      </c>
      <c r="U1750" s="70">
        <v>2</v>
      </c>
      <c r="V1750" s="70">
        <v>6</v>
      </c>
      <c r="W1750" s="26">
        <v>4</v>
      </c>
      <c r="X1750" s="70">
        <v>2</v>
      </c>
      <c r="Y1750" s="70">
        <v>13</v>
      </c>
    </row>
    <row r="1751" spans="1:25" ht="48">
      <c r="A1751" s="214" t="s">
        <v>2973</v>
      </c>
      <c r="B1751" s="209" t="s">
        <v>3446</v>
      </c>
      <c r="C1751" s="209" t="s">
        <v>2974</v>
      </c>
      <c r="D1751" s="26" t="s">
        <v>3091</v>
      </c>
      <c r="E1751" s="26" t="s">
        <v>2985</v>
      </c>
      <c r="F1751" s="26">
        <v>60</v>
      </c>
      <c r="G1751" s="109" t="s">
        <v>3100</v>
      </c>
      <c r="H1751" s="26" t="s">
        <v>2988</v>
      </c>
      <c r="I1751" s="29">
        <v>45143</v>
      </c>
      <c r="J1751" s="29" t="s">
        <v>3096</v>
      </c>
      <c r="K1751" s="261">
        <v>5</v>
      </c>
      <c r="L1751" s="70">
        <v>4</v>
      </c>
      <c r="M1751" s="70">
        <v>1</v>
      </c>
      <c r="N1751" s="70">
        <v>1</v>
      </c>
      <c r="O1751" s="70">
        <v>0</v>
      </c>
      <c r="P1751" s="70">
        <v>2</v>
      </c>
      <c r="Q1751" s="70">
        <v>2</v>
      </c>
      <c r="R1751" s="70">
        <v>0</v>
      </c>
      <c r="S1751" s="70">
        <v>0</v>
      </c>
      <c r="T1751" s="70">
        <v>0</v>
      </c>
      <c r="U1751" s="70">
        <v>0</v>
      </c>
      <c r="V1751" s="70">
        <v>3</v>
      </c>
      <c r="W1751" s="26">
        <v>2</v>
      </c>
      <c r="X1751" s="70">
        <v>0</v>
      </c>
      <c r="Y1751" s="70">
        <v>5</v>
      </c>
    </row>
    <row r="1752" spans="1:25" ht="48">
      <c r="A1752" s="214" t="s">
        <v>2973</v>
      </c>
      <c r="B1752" s="209" t="s">
        <v>3446</v>
      </c>
      <c r="C1752" s="209" t="s">
        <v>2974</v>
      </c>
      <c r="D1752" s="26" t="s">
        <v>3101</v>
      </c>
      <c r="E1752" s="26" t="s">
        <v>2985</v>
      </c>
      <c r="F1752" s="26">
        <v>72</v>
      </c>
      <c r="G1752" s="109" t="s">
        <v>3016</v>
      </c>
      <c r="H1752" s="26" t="s">
        <v>2988</v>
      </c>
      <c r="I1752" s="29">
        <v>45143</v>
      </c>
      <c r="J1752" s="29" t="s">
        <v>3096</v>
      </c>
      <c r="K1752" s="261">
        <v>97</v>
      </c>
      <c r="L1752" s="70">
        <v>39</v>
      </c>
      <c r="M1752" s="70">
        <v>58</v>
      </c>
      <c r="N1752" s="70">
        <v>21</v>
      </c>
      <c r="O1752" s="70">
        <v>25</v>
      </c>
      <c r="P1752" s="70">
        <v>30</v>
      </c>
      <c r="Q1752" s="70">
        <v>15</v>
      </c>
      <c r="R1752" s="70">
        <v>6</v>
      </c>
      <c r="S1752" s="70">
        <v>0</v>
      </c>
      <c r="T1752" s="70">
        <v>0</v>
      </c>
      <c r="U1752" s="70">
        <v>12</v>
      </c>
      <c r="V1752" s="70">
        <v>47</v>
      </c>
      <c r="W1752" s="26">
        <v>29</v>
      </c>
      <c r="X1752" s="70">
        <v>9</v>
      </c>
      <c r="Y1752" s="70">
        <v>90</v>
      </c>
    </row>
    <row r="1753" spans="1:25" ht="48">
      <c r="A1753" s="214" t="s">
        <v>2973</v>
      </c>
      <c r="B1753" s="209" t="s">
        <v>3446</v>
      </c>
      <c r="C1753" s="209" t="s">
        <v>2974</v>
      </c>
      <c r="D1753" s="26" t="s">
        <v>3102</v>
      </c>
      <c r="E1753" s="26" t="s">
        <v>2984</v>
      </c>
      <c r="F1753" s="26">
        <v>60</v>
      </c>
      <c r="G1753" s="109" t="s">
        <v>3017</v>
      </c>
      <c r="H1753" s="26" t="s">
        <v>2988</v>
      </c>
      <c r="I1753" s="29">
        <v>45143</v>
      </c>
      <c r="J1753" s="29" t="s">
        <v>3096</v>
      </c>
      <c r="K1753" s="261">
        <v>48</v>
      </c>
      <c r="L1753" s="70">
        <v>7</v>
      </c>
      <c r="M1753" s="70">
        <v>41</v>
      </c>
      <c r="N1753" s="70">
        <v>6</v>
      </c>
      <c r="O1753" s="70">
        <v>12</v>
      </c>
      <c r="P1753" s="70">
        <v>15</v>
      </c>
      <c r="Q1753" s="70">
        <v>14</v>
      </c>
      <c r="R1753" s="70">
        <v>1</v>
      </c>
      <c r="S1753" s="70">
        <v>0</v>
      </c>
      <c r="T1753" s="70">
        <v>0</v>
      </c>
      <c r="U1753" s="70">
        <v>12</v>
      </c>
      <c r="V1753" s="70">
        <v>26</v>
      </c>
      <c r="W1753" s="26">
        <v>10</v>
      </c>
      <c r="X1753" s="70">
        <v>0</v>
      </c>
      <c r="Y1753" s="70">
        <v>48</v>
      </c>
    </row>
    <row r="1754" spans="1:25" ht="48">
      <c r="A1754" s="214" t="s">
        <v>2973</v>
      </c>
      <c r="B1754" s="209" t="s">
        <v>3446</v>
      </c>
      <c r="C1754" s="209" t="s">
        <v>2974</v>
      </c>
      <c r="D1754" s="26" t="s">
        <v>3103</v>
      </c>
      <c r="E1754" s="26" t="s">
        <v>2984</v>
      </c>
      <c r="F1754" s="70">
        <v>66</v>
      </c>
      <c r="G1754" s="224" t="s">
        <v>3074</v>
      </c>
      <c r="H1754" s="26" t="s">
        <v>2988</v>
      </c>
      <c r="I1754" s="31">
        <v>45055</v>
      </c>
      <c r="J1754" s="31">
        <v>45125</v>
      </c>
      <c r="K1754" s="261">
        <v>10</v>
      </c>
      <c r="L1754" s="70">
        <v>7</v>
      </c>
      <c r="M1754" s="70">
        <v>3</v>
      </c>
      <c r="N1754" s="70">
        <v>2</v>
      </c>
      <c r="O1754" s="70">
        <v>6</v>
      </c>
      <c r="P1754" s="70">
        <v>1</v>
      </c>
      <c r="Q1754" s="70">
        <v>1</v>
      </c>
      <c r="R1754" s="70">
        <v>0</v>
      </c>
      <c r="S1754" s="70">
        <v>0</v>
      </c>
      <c r="T1754" s="70">
        <v>0</v>
      </c>
      <c r="U1754" s="70">
        <v>2</v>
      </c>
      <c r="V1754" s="70">
        <v>2</v>
      </c>
      <c r="W1754" s="70">
        <v>6</v>
      </c>
      <c r="X1754" s="70">
        <v>0</v>
      </c>
      <c r="Y1754" s="70">
        <v>10</v>
      </c>
    </row>
    <row r="1755" spans="1:25" ht="48">
      <c r="A1755" s="214" t="s">
        <v>2973</v>
      </c>
      <c r="B1755" s="209" t="s">
        <v>3446</v>
      </c>
      <c r="C1755" s="209" t="s">
        <v>2974</v>
      </c>
      <c r="D1755" s="227" t="s">
        <v>3104</v>
      </c>
      <c r="E1755" s="227" t="s">
        <v>2985</v>
      </c>
      <c r="F1755" s="232">
        <v>60</v>
      </c>
      <c r="G1755" s="228" t="s">
        <v>3111</v>
      </c>
      <c r="H1755" s="26" t="s">
        <v>2988</v>
      </c>
      <c r="I1755" s="31">
        <v>45054</v>
      </c>
      <c r="J1755" s="31">
        <v>45096</v>
      </c>
      <c r="K1755" s="261">
        <v>68</v>
      </c>
      <c r="L1755" s="70">
        <v>44</v>
      </c>
      <c r="M1755" s="70">
        <v>24</v>
      </c>
      <c r="N1755" s="70">
        <v>14</v>
      </c>
      <c r="O1755" s="70">
        <v>18</v>
      </c>
      <c r="P1755" s="70">
        <v>21</v>
      </c>
      <c r="Q1755" s="70">
        <v>9</v>
      </c>
      <c r="R1755" s="70">
        <v>5</v>
      </c>
      <c r="S1755" s="70">
        <v>1</v>
      </c>
      <c r="T1755" s="70">
        <v>1</v>
      </c>
      <c r="U1755" s="70">
        <v>11</v>
      </c>
      <c r="V1755" s="70">
        <v>33</v>
      </c>
      <c r="W1755" s="26">
        <v>22</v>
      </c>
      <c r="X1755" s="70">
        <v>1</v>
      </c>
      <c r="Y1755" s="70">
        <v>61</v>
      </c>
    </row>
    <row r="1756" spans="1:25" ht="48">
      <c r="A1756" s="214" t="s">
        <v>2973</v>
      </c>
      <c r="B1756" s="209" t="s">
        <v>3446</v>
      </c>
      <c r="C1756" s="209" t="s">
        <v>2974</v>
      </c>
      <c r="D1756" s="26" t="s">
        <v>3105</v>
      </c>
      <c r="E1756" s="26" t="s">
        <v>2986</v>
      </c>
      <c r="F1756" s="70">
        <v>60</v>
      </c>
      <c r="G1756" s="109" t="s">
        <v>3112</v>
      </c>
      <c r="H1756" s="26" t="s">
        <v>2988</v>
      </c>
      <c r="I1756" s="70" t="s">
        <v>3083</v>
      </c>
      <c r="J1756" s="70" t="s">
        <v>3109</v>
      </c>
      <c r="K1756" s="261">
        <v>31</v>
      </c>
      <c r="L1756" s="70">
        <v>11</v>
      </c>
      <c r="M1756" s="70">
        <v>20</v>
      </c>
      <c r="N1756" s="70">
        <v>6</v>
      </c>
      <c r="O1756" s="70">
        <v>5</v>
      </c>
      <c r="P1756" s="70">
        <v>8</v>
      </c>
      <c r="Q1756" s="70">
        <v>10</v>
      </c>
      <c r="R1756" s="70">
        <v>2</v>
      </c>
      <c r="S1756" s="70">
        <v>0</v>
      </c>
      <c r="T1756" s="70">
        <v>1</v>
      </c>
      <c r="U1756" s="70">
        <v>3</v>
      </c>
      <c r="V1756" s="70">
        <v>17</v>
      </c>
      <c r="W1756" s="70">
        <v>8</v>
      </c>
      <c r="X1756" s="70">
        <v>2</v>
      </c>
      <c r="Y1756" s="70">
        <v>29</v>
      </c>
    </row>
    <row r="1757" spans="1:25" ht="48.75" thickBot="1">
      <c r="A1757" s="214" t="s">
        <v>2973</v>
      </c>
      <c r="B1757" s="209" t="s">
        <v>3446</v>
      </c>
      <c r="C1757" s="209" t="s">
        <v>2974</v>
      </c>
      <c r="D1757" s="229" t="s">
        <v>3106</v>
      </c>
      <c r="E1757" s="229" t="s">
        <v>2985</v>
      </c>
      <c r="F1757" s="235">
        <v>72</v>
      </c>
      <c r="G1757" s="236" t="s">
        <v>3016</v>
      </c>
      <c r="H1757" s="26" t="s">
        <v>2988</v>
      </c>
      <c r="I1757" s="70" t="s">
        <v>3083</v>
      </c>
      <c r="J1757" s="70" t="s">
        <v>3110</v>
      </c>
      <c r="K1757" s="261">
        <v>87</v>
      </c>
      <c r="L1757" s="70">
        <v>35</v>
      </c>
      <c r="M1757" s="70">
        <v>52</v>
      </c>
      <c r="N1757" s="70">
        <v>30</v>
      </c>
      <c r="O1757" s="70">
        <v>17</v>
      </c>
      <c r="P1757" s="70">
        <v>15</v>
      </c>
      <c r="Q1757" s="70">
        <v>22</v>
      </c>
      <c r="R1757" s="70">
        <v>3</v>
      </c>
      <c r="S1757" s="70">
        <v>0</v>
      </c>
      <c r="T1757" s="70">
        <v>0</v>
      </c>
      <c r="U1757" s="70">
        <v>9</v>
      </c>
      <c r="V1757" s="70">
        <v>47</v>
      </c>
      <c r="W1757" s="70">
        <v>21</v>
      </c>
      <c r="X1757" s="70">
        <v>10</v>
      </c>
      <c r="Y1757" s="70">
        <v>82</v>
      </c>
    </row>
    <row r="1758" spans="1:25" ht="48">
      <c r="A1758" s="214" t="s">
        <v>2973</v>
      </c>
      <c r="B1758" s="209" t="s">
        <v>3446</v>
      </c>
      <c r="C1758" s="209" t="s">
        <v>2974</v>
      </c>
      <c r="D1758" s="26" t="s">
        <v>3107</v>
      </c>
      <c r="E1758" s="229" t="s">
        <v>2985</v>
      </c>
      <c r="F1758" s="218">
        <v>250</v>
      </c>
      <c r="G1758" s="224" t="s">
        <v>3097</v>
      </c>
      <c r="H1758" s="26" t="s">
        <v>2988</v>
      </c>
      <c r="I1758" s="31">
        <v>44996</v>
      </c>
      <c r="J1758" s="31">
        <v>45115</v>
      </c>
      <c r="K1758" s="261">
        <v>37</v>
      </c>
      <c r="L1758" s="70">
        <v>21</v>
      </c>
      <c r="M1758" s="70">
        <v>16</v>
      </c>
      <c r="N1758" s="70">
        <v>0</v>
      </c>
      <c r="O1758" s="70">
        <v>12</v>
      </c>
      <c r="P1758" s="70">
        <v>10</v>
      </c>
      <c r="Q1758" s="70">
        <v>11</v>
      </c>
      <c r="R1758" s="70">
        <v>4</v>
      </c>
      <c r="S1758" s="70">
        <v>0</v>
      </c>
      <c r="T1758" s="70">
        <v>0</v>
      </c>
      <c r="U1758" s="70">
        <v>0</v>
      </c>
      <c r="V1758" s="70">
        <v>20</v>
      </c>
      <c r="W1758" s="70">
        <v>17</v>
      </c>
      <c r="X1758" s="70">
        <v>0</v>
      </c>
      <c r="Y1758" s="70">
        <v>33</v>
      </c>
    </row>
    <row r="1759" spans="1:25" ht="48">
      <c r="A1759" s="214" t="s">
        <v>2973</v>
      </c>
      <c r="B1759" s="209" t="s">
        <v>3446</v>
      </c>
      <c r="C1759" s="209" t="s">
        <v>2974</v>
      </c>
      <c r="D1759" s="26" t="s">
        <v>3108</v>
      </c>
      <c r="E1759" s="26" t="s">
        <v>2985</v>
      </c>
      <c r="F1759" s="70">
        <v>250</v>
      </c>
      <c r="G1759" s="224" t="s">
        <v>3097</v>
      </c>
      <c r="H1759" s="26" t="s">
        <v>2988</v>
      </c>
      <c r="I1759" s="31">
        <v>45221</v>
      </c>
      <c r="J1759" s="31">
        <v>45346</v>
      </c>
      <c r="K1759" s="261">
        <v>17</v>
      </c>
      <c r="L1759" s="70">
        <v>8</v>
      </c>
      <c r="M1759" s="70">
        <v>9</v>
      </c>
      <c r="N1759" s="70">
        <v>3</v>
      </c>
      <c r="O1759" s="70">
        <v>4</v>
      </c>
      <c r="P1759" s="70">
        <v>2</v>
      </c>
      <c r="Q1759" s="70">
        <v>7</v>
      </c>
      <c r="R1759" s="70">
        <v>1</v>
      </c>
      <c r="S1759" s="70">
        <v>0</v>
      </c>
      <c r="T1759" s="70">
        <v>0</v>
      </c>
      <c r="U1759" s="70">
        <v>0</v>
      </c>
      <c r="V1759" s="70">
        <v>9</v>
      </c>
      <c r="W1759" s="70">
        <v>8</v>
      </c>
      <c r="X1759" s="70">
        <v>0</v>
      </c>
      <c r="Y1759" s="70">
        <v>15</v>
      </c>
    </row>
    <row r="1760" spans="1:25" ht="60">
      <c r="A1760" s="214" t="s">
        <v>2973</v>
      </c>
      <c r="B1760" s="209"/>
      <c r="C1760" s="209" t="s">
        <v>3330</v>
      </c>
      <c r="D1760" s="92" t="s">
        <v>3331</v>
      </c>
      <c r="E1760" s="91" t="s">
        <v>3332</v>
      </c>
      <c r="F1760" s="98">
        <v>120</v>
      </c>
      <c r="G1760" s="103" t="s">
        <v>3351</v>
      </c>
      <c r="H1760" s="91" t="s">
        <v>3346</v>
      </c>
      <c r="I1760" s="93">
        <v>45073</v>
      </c>
      <c r="J1760" s="93">
        <v>45128</v>
      </c>
      <c r="K1760" s="259">
        <v>15</v>
      </c>
      <c r="L1760" s="96">
        <v>4</v>
      </c>
      <c r="M1760" s="98">
        <v>11</v>
      </c>
      <c r="N1760" s="98">
        <v>0</v>
      </c>
      <c r="O1760" s="98">
        <v>5</v>
      </c>
      <c r="P1760" s="98">
        <v>6</v>
      </c>
      <c r="Q1760" s="98">
        <v>3</v>
      </c>
      <c r="R1760" s="96">
        <v>1</v>
      </c>
      <c r="S1760" s="96">
        <v>0</v>
      </c>
      <c r="T1760" s="95">
        <v>0</v>
      </c>
      <c r="U1760" s="98">
        <v>2</v>
      </c>
      <c r="V1760" s="98">
        <v>4</v>
      </c>
      <c r="W1760" s="97">
        <v>8</v>
      </c>
      <c r="X1760" s="98">
        <v>1</v>
      </c>
      <c r="Y1760" s="98">
        <v>12</v>
      </c>
    </row>
    <row r="1761" spans="1:25" ht="36">
      <c r="A1761" s="214" t="s">
        <v>2973</v>
      </c>
      <c r="B1761" s="209" t="s">
        <v>3446</v>
      </c>
      <c r="C1761" s="209" t="s">
        <v>3330</v>
      </c>
      <c r="D1761" s="92" t="s">
        <v>3333</v>
      </c>
      <c r="E1761" s="91" t="s">
        <v>3334</v>
      </c>
      <c r="F1761" s="98">
        <v>48</v>
      </c>
      <c r="G1761" s="103" t="s">
        <v>3352</v>
      </c>
      <c r="H1761" s="91" t="s">
        <v>3347</v>
      </c>
      <c r="I1761" s="93">
        <v>44927</v>
      </c>
      <c r="J1761" s="93">
        <v>45291</v>
      </c>
      <c r="K1761" s="259">
        <v>16</v>
      </c>
      <c r="L1761" s="96">
        <v>9</v>
      </c>
      <c r="M1761" s="98">
        <v>7</v>
      </c>
      <c r="N1761" s="98">
        <v>2</v>
      </c>
      <c r="O1761" s="98">
        <v>7</v>
      </c>
      <c r="P1761" s="98">
        <v>3</v>
      </c>
      <c r="Q1761" s="98">
        <v>4</v>
      </c>
      <c r="R1761" s="96">
        <v>0</v>
      </c>
      <c r="S1761" s="96">
        <v>0</v>
      </c>
      <c r="T1761" s="95">
        <v>0</v>
      </c>
      <c r="U1761" s="98">
        <v>4</v>
      </c>
      <c r="V1761" s="98">
        <v>12</v>
      </c>
      <c r="W1761" s="98">
        <v>0</v>
      </c>
      <c r="X1761" s="98">
        <v>0</v>
      </c>
      <c r="Y1761" s="98">
        <v>5</v>
      </c>
    </row>
    <row r="1762" spans="1:25" ht="60">
      <c r="A1762" s="214" t="s">
        <v>2973</v>
      </c>
      <c r="B1762" s="209" t="s">
        <v>3446</v>
      </c>
      <c r="C1762" s="209" t="s">
        <v>3330</v>
      </c>
      <c r="D1762" s="92" t="s">
        <v>3335</v>
      </c>
      <c r="E1762" s="91" t="s">
        <v>3336</v>
      </c>
      <c r="F1762" s="98">
        <v>402</v>
      </c>
      <c r="G1762" s="103" t="s">
        <v>3353</v>
      </c>
      <c r="H1762" s="91" t="s">
        <v>3346</v>
      </c>
      <c r="I1762" s="93">
        <v>44877</v>
      </c>
      <c r="J1762" s="93">
        <v>45119</v>
      </c>
      <c r="K1762" s="259">
        <v>51</v>
      </c>
      <c r="L1762" s="96">
        <v>6</v>
      </c>
      <c r="M1762" s="98">
        <v>45</v>
      </c>
      <c r="N1762" s="98">
        <v>2</v>
      </c>
      <c r="O1762" s="98">
        <v>14</v>
      </c>
      <c r="P1762" s="98">
        <v>23</v>
      </c>
      <c r="Q1762" s="98">
        <v>11</v>
      </c>
      <c r="R1762" s="96">
        <v>1</v>
      </c>
      <c r="S1762" s="96">
        <v>0</v>
      </c>
      <c r="T1762" s="95" t="s">
        <v>3350</v>
      </c>
      <c r="U1762" s="98" t="s">
        <v>3350</v>
      </c>
      <c r="V1762" s="98" t="s">
        <v>3350</v>
      </c>
      <c r="W1762" s="98" t="s">
        <v>3350</v>
      </c>
      <c r="X1762" s="98" t="s">
        <v>3350</v>
      </c>
      <c r="Y1762" s="98">
        <v>24</v>
      </c>
    </row>
    <row r="1763" spans="1:25" ht="60">
      <c r="A1763" s="214" t="s">
        <v>2973</v>
      </c>
      <c r="B1763" s="209" t="s">
        <v>3446</v>
      </c>
      <c r="C1763" s="209" t="s">
        <v>3330</v>
      </c>
      <c r="D1763" s="92" t="s">
        <v>3337</v>
      </c>
      <c r="E1763" s="91" t="s">
        <v>3338</v>
      </c>
      <c r="F1763" s="98">
        <v>70</v>
      </c>
      <c r="G1763" s="103" t="s">
        <v>3354</v>
      </c>
      <c r="H1763" s="91" t="s">
        <v>3346</v>
      </c>
      <c r="I1763" s="93">
        <v>44927</v>
      </c>
      <c r="J1763" s="93">
        <v>45193</v>
      </c>
      <c r="K1763" s="259">
        <v>52</v>
      </c>
      <c r="L1763" s="96">
        <v>4</v>
      </c>
      <c r="M1763" s="98">
        <v>48</v>
      </c>
      <c r="N1763" s="98">
        <v>4</v>
      </c>
      <c r="O1763" s="98">
        <v>25</v>
      </c>
      <c r="P1763" s="98">
        <v>18</v>
      </c>
      <c r="Q1763" s="98">
        <v>4</v>
      </c>
      <c r="R1763" s="96">
        <v>1</v>
      </c>
      <c r="S1763" s="96">
        <v>0</v>
      </c>
      <c r="T1763" s="95">
        <v>0</v>
      </c>
      <c r="U1763" s="98">
        <v>0</v>
      </c>
      <c r="V1763" s="98">
        <v>40</v>
      </c>
      <c r="W1763" s="98">
        <v>11</v>
      </c>
      <c r="X1763" s="98">
        <v>1</v>
      </c>
      <c r="Y1763" s="98">
        <v>48</v>
      </c>
    </row>
    <row r="1764" spans="1:25" ht="60">
      <c r="A1764" s="214" t="s">
        <v>2973</v>
      </c>
      <c r="B1764" s="209" t="s">
        <v>3446</v>
      </c>
      <c r="C1764" s="209" t="s">
        <v>3330</v>
      </c>
      <c r="D1764" s="92" t="s">
        <v>3339</v>
      </c>
      <c r="E1764" s="91" t="s">
        <v>3338</v>
      </c>
      <c r="F1764" s="98">
        <v>62</v>
      </c>
      <c r="G1764" s="103" t="s">
        <v>3354</v>
      </c>
      <c r="H1764" s="91" t="s">
        <v>3346</v>
      </c>
      <c r="I1764" s="93">
        <v>45256</v>
      </c>
      <c r="J1764" s="93">
        <v>45277</v>
      </c>
      <c r="K1764" s="259">
        <v>14</v>
      </c>
      <c r="L1764" s="96">
        <v>10</v>
      </c>
      <c r="M1764" s="98">
        <v>4</v>
      </c>
      <c r="N1764" s="98">
        <v>4</v>
      </c>
      <c r="O1764" s="98">
        <v>4</v>
      </c>
      <c r="P1764" s="98">
        <v>2</v>
      </c>
      <c r="Q1764" s="98">
        <v>3</v>
      </c>
      <c r="R1764" s="96">
        <v>1</v>
      </c>
      <c r="S1764" s="96">
        <v>0</v>
      </c>
      <c r="T1764" s="95">
        <v>0</v>
      </c>
      <c r="U1764" s="98">
        <v>0</v>
      </c>
      <c r="V1764" s="98">
        <v>13</v>
      </c>
      <c r="W1764" s="98">
        <v>1</v>
      </c>
      <c r="X1764" s="98">
        <v>0</v>
      </c>
      <c r="Y1764" s="98">
        <v>14</v>
      </c>
    </row>
    <row r="1765" spans="1:25" ht="60">
      <c r="A1765" s="214" t="s">
        <v>2973</v>
      </c>
      <c r="B1765" s="209" t="s">
        <v>3446</v>
      </c>
      <c r="C1765" s="209" t="s">
        <v>3330</v>
      </c>
      <c r="D1765" s="92" t="s">
        <v>3340</v>
      </c>
      <c r="E1765" s="91" t="s">
        <v>3338</v>
      </c>
      <c r="F1765" s="98">
        <v>86</v>
      </c>
      <c r="G1765" s="103" t="s">
        <v>3355</v>
      </c>
      <c r="H1765" s="91" t="s">
        <v>3346</v>
      </c>
      <c r="I1765" s="93">
        <v>44948</v>
      </c>
      <c r="J1765" s="93">
        <v>45270</v>
      </c>
      <c r="K1765" s="259">
        <v>32</v>
      </c>
      <c r="L1765" s="96">
        <v>12</v>
      </c>
      <c r="M1765" s="98">
        <v>20</v>
      </c>
      <c r="N1765" s="98">
        <v>12</v>
      </c>
      <c r="O1765" s="98">
        <v>13</v>
      </c>
      <c r="P1765" s="98">
        <v>7</v>
      </c>
      <c r="Q1765" s="98">
        <v>0</v>
      </c>
      <c r="R1765" s="96">
        <v>0</v>
      </c>
      <c r="S1765" s="96">
        <v>0</v>
      </c>
      <c r="T1765" s="95">
        <v>0</v>
      </c>
      <c r="U1765" s="98">
        <v>0</v>
      </c>
      <c r="V1765" s="98">
        <v>31</v>
      </c>
      <c r="W1765" s="98">
        <v>1</v>
      </c>
      <c r="X1765" s="98">
        <v>0</v>
      </c>
      <c r="Y1765" s="98">
        <v>29</v>
      </c>
    </row>
    <row r="1766" spans="1:25" ht="24">
      <c r="A1766" s="214" t="s">
        <v>2973</v>
      </c>
      <c r="B1766" s="209" t="s">
        <v>3446</v>
      </c>
      <c r="C1766" s="209" t="s">
        <v>3330</v>
      </c>
      <c r="D1766" s="92" t="s">
        <v>3341</v>
      </c>
      <c r="E1766" s="91" t="s">
        <v>3332</v>
      </c>
      <c r="F1766" s="98">
        <v>450</v>
      </c>
      <c r="G1766" s="103" t="s">
        <v>3356</v>
      </c>
      <c r="H1766" s="91" t="s">
        <v>3347</v>
      </c>
      <c r="I1766" s="93">
        <v>44802</v>
      </c>
      <c r="J1766" s="93">
        <v>45291</v>
      </c>
      <c r="K1766" s="259">
        <v>5393</v>
      </c>
      <c r="L1766" s="96">
        <v>840</v>
      </c>
      <c r="M1766" s="98">
        <v>4000</v>
      </c>
      <c r="N1766" s="98">
        <v>648</v>
      </c>
      <c r="O1766" s="98">
        <v>1884</v>
      </c>
      <c r="P1766" s="98">
        <v>1416</v>
      </c>
      <c r="Q1766" s="98">
        <v>718</v>
      </c>
      <c r="R1766" s="96">
        <v>172</v>
      </c>
      <c r="S1766" s="96">
        <v>2</v>
      </c>
      <c r="T1766" s="95">
        <v>0</v>
      </c>
      <c r="U1766" s="98">
        <v>462</v>
      </c>
      <c r="V1766" s="98">
        <v>3097</v>
      </c>
      <c r="W1766" s="98">
        <v>1229</v>
      </c>
      <c r="X1766" s="98">
        <v>52</v>
      </c>
      <c r="Y1766" s="98">
        <v>4784</v>
      </c>
    </row>
    <row r="1767" spans="1:25" ht="48">
      <c r="A1767" s="214" t="s">
        <v>2973</v>
      </c>
      <c r="B1767" s="209" t="s">
        <v>3446</v>
      </c>
      <c r="C1767" s="209" t="s">
        <v>3330</v>
      </c>
      <c r="D1767" s="92" t="s">
        <v>3342</v>
      </c>
      <c r="E1767" s="91" t="s">
        <v>3343</v>
      </c>
      <c r="F1767" s="98">
        <v>400</v>
      </c>
      <c r="G1767" s="103" t="s">
        <v>3357</v>
      </c>
      <c r="H1767" s="91" t="s">
        <v>3348</v>
      </c>
      <c r="I1767" s="93">
        <v>44802</v>
      </c>
      <c r="J1767" s="93">
        <v>45291</v>
      </c>
      <c r="K1767" s="259">
        <v>413</v>
      </c>
      <c r="L1767" s="96">
        <v>122</v>
      </c>
      <c r="M1767" s="98">
        <v>291</v>
      </c>
      <c r="N1767" s="98">
        <v>18</v>
      </c>
      <c r="O1767" s="98">
        <v>68</v>
      </c>
      <c r="P1767" s="98">
        <v>127</v>
      </c>
      <c r="Q1767" s="98">
        <v>138</v>
      </c>
      <c r="R1767" s="96">
        <v>62</v>
      </c>
      <c r="S1767" s="96">
        <v>0</v>
      </c>
      <c r="T1767" s="95">
        <v>0</v>
      </c>
      <c r="U1767" s="98">
        <v>3</v>
      </c>
      <c r="V1767" s="98">
        <v>148</v>
      </c>
      <c r="W1767" s="98">
        <v>226</v>
      </c>
      <c r="X1767" s="98">
        <v>36</v>
      </c>
      <c r="Y1767" s="98">
        <v>379</v>
      </c>
    </row>
    <row r="1768" spans="1:25" ht="36">
      <c r="A1768" s="214" t="s">
        <v>2973</v>
      </c>
      <c r="B1768" s="209" t="s">
        <v>3446</v>
      </c>
      <c r="C1768" s="209" t="s">
        <v>3330</v>
      </c>
      <c r="D1768" s="92" t="s">
        <v>3344</v>
      </c>
      <c r="E1768" s="91" t="s">
        <v>3338</v>
      </c>
      <c r="F1768" s="98">
        <v>125</v>
      </c>
      <c r="G1768" s="103" t="s">
        <v>3358</v>
      </c>
      <c r="H1768" s="91" t="s">
        <v>3349</v>
      </c>
      <c r="I1768" s="93">
        <v>44935</v>
      </c>
      <c r="J1768" s="93">
        <v>45099</v>
      </c>
      <c r="K1768" s="259">
        <v>12</v>
      </c>
      <c r="L1768" s="96">
        <v>1</v>
      </c>
      <c r="M1768" s="98">
        <v>11</v>
      </c>
      <c r="N1768" s="98">
        <v>2</v>
      </c>
      <c r="O1768" s="98">
        <v>5</v>
      </c>
      <c r="P1768" s="98">
        <v>1</v>
      </c>
      <c r="Q1768" s="98">
        <v>2</v>
      </c>
      <c r="R1768" s="96">
        <v>2</v>
      </c>
      <c r="S1768" s="96">
        <v>0</v>
      </c>
      <c r="T1768" s="95">
        <v>0</v>
      </c>
      <c r="U1768" s="98">
        <v>5</v>
      </c>
      <c r="V1768" s="98">
        <v>6</v>
      </c>
      <c r="W1768" s="98">
        <v>1</v>
      </c>
      <c r="X1768" s="98">
        <v>0</v>
      </c>
      <c r="Y1768" s="98">
        <v>10</v>
      </c>
    </row>
    <row r="1769" spans="1:25" ht="36">
      <c r="A1769" s="214" t="s">
        <v>2973</v>
      </c>
      <c r="B1769" s="209" t="s">
        <v>3446</v>
      </c>
      <c r="C1769" s="209" t="s">
        <v>3330</v>
      </c>
      <c r="D1769" s="92" t="s">
        <v>3345</v>
      </c>
      <c r="E1769" s="91" t="s">
        <v>3338</v>
      </c>
      <c r="F1769" s="98">
        <v>320</v>
      </c>
      <c r="G1769" s="103" t="s">
        <v>3359</v>
      </c>
      <c r="H1769" s="91" t="s">
        <v>3349</v>
      </c>
      <c r="I1769" s="93">
        <v>44927</v>
      </c>
      <c r="J1769" s="93">
        <v>45084</v>
      </c>
      <c r="K1769" s="259">
        <v>9</v>
      </c>
      <c r="L1769" s="96">
        <v>0</v>
      </c>
      <c r="M1769" s="98">
        <v>9</v>
      </c>
      <c r="N1769" s="98">
        <v>0</v>
      </c>
      <c r="O1769" s="98">
        <v>4</v>
      </c>
      <c r="P1769" s="98">
        <v>3</v>
      </c>
      <c r="Q1769" s="98">
        <v>2</v>
      </c>
      <c r="R1769" s="96">
        <v>0</v>
      </c>
      <c r="S1769" s="96">
        <v>0</v>
      </c>
      <c r="T1769" s="95">
        <v>0</v>
      </c>
      <c r="U1769" s="98">
        <v>2</v>
      </c>
      <c r="V1769" s="98">
        <v>6</v>
      </c>
      <c r="W1769" s="98">
        <v>1</v>
      </c>
      <c r="X1769" s="98">
        <v>0</v>
      </c>
      <c r="Y1769" s="98">
        <v>8</v>
      </c>
    </row>
    <row r="1770" spans="1:25" ht="84">
      <c r="A1770" s="214" t="s">
        <v>2973</v>
      </c>
      <c r="B1770" s="209" t="s">
        <v>3446</v>
      </c>
      <c r="C1770" s="209" t="s">
        <v>3330</v>
      </c>
      <c r="D1770" s="92" t="s">
        <v>3360</v>
      </c>
      <c r="E1770" s="91" t="s">
        <v>3361</v>
      </c>
      <c r="F1770" s="98">
        <v>400</v>
      </c>
      <c r="G1770" s="103" t="s">
        <v>3374</v>
      </c>
      <c r="H1770" s="91" t="s">
        <v>3349</v>
      </c>
      <c r="I1770" s="93">
        <v>44819</v>
      </c>
      <c r="J1770" s="93">
        <v>45291</v>
      </c>
      <c r="K1770" s="259">
        <v>236</v>
      </c>
      <c r="L1770" s="96">
        <v>67</v>
      </c>
      <c r="M1770" s="98">
        <v>169</v>
      </c>
      <c r="N1770" s="98">
        <v>15</v>
      </c>
      <c r="O1770" s="98">
        <v>112</v>
      </c>
      <c r="P1770" s="98">
        <v>61</v>
      </c>
      <c r="Q1770" s="98">
        <v>43</v>
      </c>
      <c r="R1770" s="96">
        <v>5</v>
      </c>
      <c r="S1770" s="96">
        <v>0</v>
      </c>
      <c r="T1770" s="95" t="s">
        <v>3350</v>
      </c>
      <c r="U1770" s="98" t="s">
        <v>3350</v>
      </c>
      <c r="V1770" s="98" t="s">
        <v>3350</v>
      </c>
      <c r="W1770" s="98" t="s">
        <v>3350</v>
      </c>
      <c r="X1770" s="98" t="s">
        <v>3350</v>
      </c>
      <c r="Y1770" s="98">
        <v>176</v>
      </c>
    </row>
    <row r="1771" spans="1:25" ht="24">
      <c r="A1771" s="214" t="s">
        <v>2973</v>
      </c>
      <c r="B1771" s="209" t="s">
        <v>3446</v>
      </c>
      <c r="C1771" s="209" t="s">
        <v>3330</v>
      </c>
      <c r="D1771" s="92" t="s">
        <v>3362</v>
      </c>
      <c r="E1771" s="91" t="s">
        <v>3332</v>
      </c>
      <c r="F1771" s="98">
        <v>450</v>
      </c>
      <c r="G1771" s="103" t="s">
        <v>3375</v>
      </c>
      <c r="H1771" s="91" t="s">
        <v>3347</v>
      </c>
      <c r="I1771" s="93">
        <v>44802</v>
      </c>
      <c r="J1771" s="93">
        <v>45291</v>
      </c>
      <c r="K1771" s="259">
        <v>2450</v>
      </c>
      <c r="L1771" s="96">
        <v>286</v>
      </c>
      <c r="M1771" s="98">
        <v>1701</v>
      </c>
      <c r="N1771" s="98">
        <v>318</v>
      </c>
      <c r="O1771" s="98">
        <v>712</v>
      </c>
      <c r="P1771" s="98">
        <v>563</v>
      </c>
      <c r="Q1771" s="98">
        <v>291</v>
      </c>
      <c r="R1771" s="96">
        <v>103</v>
      </c>
      <c r="S1771" s="96">
        <v>0</v>
      </c>
      <c r="T1771" s="95">
        <v>0</v>
      </c>
      <c r="U1771" s="98">
        <v>51</v>
      </c>
      <c r="V1771" s="98">
        <v>1185</v>
      </c>
      <c r="W1771" s="98">
        <v>725</v>
      </c>
      <c r="X1771" s="98">
        <v>26</v>
      </c>
      <c r="Y1771" s="98">
        <v>1997</v>
      </c>
    </row>
    <row r="1772" spans="1:25" ht="36">
      <c r="A1772" s="214" t="s">
        <v>2973</v>
      </c>
      <c r="B1772" s="209" t="s">
        <v>3446</v>
      </c>
      <c r="C1772" s="209" t="s">
        <v>3330</v>
      </c>
      <c r="D1772" s="92" t="s">
        <v>3363</v>
      </c>
      <c r="E1772" s="91" t="s">
        <v>3338</v>
      </c>
      <c r="F1772" s="98">
        <v>360</v>
      </c>
      <c r="G1772" s="103" t="s">
        <v>3376</v>
      </c>
      <c r="H1772" s="91" t="s">
        <v>3349</v>
      </c>
      <c r="I1772" s="93">
        <v>44927</v>
      </c>
      <c r="J1772" s="93">
        <v>45102</v>
      </c>
      <c r="K1772" s="259">
        <v>9</v>
      </c>
      <c r="L1772" s="96">
        <v>0</v>
      </c>
      <c r="M1772" s="98">
        <v>9</v>
      </c>
      <c r="N1772" s="98">
        <v>0</v>
      </c>
      <c r="O1772" s="98">
        <v>1</v>
      </c>
      <c r="P1772" s="98">
        <v>4</v>
      </c>
      <c r="Q1772" s="98">
        <v>4</v>
      </c>
      <c r="R1772" s="96">
        <v>0</v>
      </c>
      <c r="S1772" s="96">
        <v>0</v>
      </c>
      <c r="T1772" s="95">
        <v>0</v>
      </c>
      <c r="U1772" s="98">
        <v>0</v>
      </c>
      <c r="V1772" s="98">
        <v>7</v>
      </c>
      <c r="W1772" s="98">
        <v>2</v>
      </c>
      <c r="X1772" s="98">
        <v>0</v>
      </c>
      <c r="Y1772" s="98">
        <v>9</v>
      </c>
    </row>
    <row r="1773" spans="1:25" ht="72">
      <c r="A1773" s="214" t="s">
        <v>2973</v>
      </c>
      <c r="B1773" s="209" t="s">
        <v>3446</v>
      </c>
      <c r="C1773" s="209" t="s">
        <v>3330</v>
      </c>
      <c r="D1773" s="92" t="s">
        <v>3364</v>
      </c>
      <c r="E1773" s="91" t="s">
        <v>3365</v>
      </c>
      <c r="F1773" s="98">
        <v>430</v>
      </c>
      <c r="G1773" s="103" t="s">
        <v>3377</v>
      </c>
      <c r="H1773" s="91" t="s">
        <v>3347</v>
      </c>
      <c r="I1773" s="93">
        <v>44834</v>
      </c>
      <c r="J1773" s="93">
        <v>45291</v>
      </c>
      <c r="K1773" s="259">
        <v>57</v>
      </c>
      <c r="L1773" s="96">
        <v>7</v>
      </c>
      <c r="M1773" s="98">
        <v>50</v>
      </c>
      <c r="N1773" s="98">
        <v>2</v>
      </c>
      <c r="O1773" s="98">
        <v>32</v>
      </c>
      <c r="P1773" s="98">
        <v>7</v>
      </c>
      <c r="Q1773" s="98">
        <v>15</v>
      </c>
      <c r="R1773" s="96">
        <v>1</v>
      </c>
      <c r="S1773" s="96">
        <v>0</v>
      </c>
      <c r="T1773" s="95" t="s">
        <v>3350</v>
      </c>
      <c r="U1773" s="98" t="s">
        <v>3350</v>
      </c>
      <c r="V1773" s="98" t="s">
        <v>3350</v>
      </c>
      <c r="W1773" s="98" t="s">
        <v>3350</v>
      </c>
      <c r="X1773" s="98" t="s">
        <v>3350</v>
      </c>
      <c r="Y1773" s="98">
        <v>40</v>
      </c>
    </row>
    <row r="1774" spans="1:25" ht="24">
      <c r="A1774" s="214" t="s">
        <v>2973</v>
      </c>
      <c r="B1774" s="209" t="s">
        <v>3446</v>
      </c>
      <c r="C1774" s="209" t="s">
        <v>3330</v>
      </c>
      <c r="D1774" s="92" t="s">
        <v>3366</v>
      </c>
      <c r="E1774" s="91"/>
      <c r="F1774" s="98">
        <v>450</v>
      </c>
      <c r="G1774" s="103" t="s">
        <v>3378</v>
      </c>
      <c r="H1774" s="91" t="s">
        <v>3347</v>
      </c>
      <c r="I1774" s="93">
        <v>44802</v>
      </c>
      <c r="J1774" s="93">
        <v>45291</v>
      </c>
      <c r="K1774" s="259">
        <v>1731</v>
      </c>
      <c r="L1774" s="96">
        <v>132</v>
      </c>
      <c r="M1774" s="98">
        <v>1244</v>
      </c>
      <c r="N1774" s="98">
        <v>184</v>
      </c>
      <c r="O1774" s="98">
        <v>497</v>
      </c>
      <c r="P1774" s="98">
        <v>372</v>
      </c>
      <c r="Q1774" s="98">
        <v>238</v>
      </c>
      <c r="R1774" s="96">
        <v>84</v>
      </c>
      <c r="S1774" s="96">
        <v>1</v>
      </c>
      <c r="T1774" s="95">
        <v>0</v>
      </c>
      <c r="U1774" s="98">
        <v>125</v>
      </c>
      <c r="V1774" s="98">
        <v>744</v>
      </c>
      <c r="W1774" s="98">
        <v>487</v>
      </c>
      <c r="X1774" s="98">
        <v>20</v>
      </c>
      <c r="Y1774" s="98">
        <v>1432</v>
      </c>
    </row>
    <row r="1775" spans="1:25" ht="36">
      <c r="A1775" s="214" t="s">
        <v>2973</v>
      </c>
      <c r="B1775" s="209" t="s">
        <v>3446</v>
      </c>
      <c r="C1775" s="209" t="s">
        <v>3330</v>
      </c>
      <c r="D1775" s="92" t="s">
        <v>3367</v>
      </c>
      <c r="E1775" s="91" t="s">
        <v>3368</v>
      </c>
      <c r="F1775" s="98">
        <v>400</v>
      </c>
      <c r="G1775" s="103" t="s">
        <v>3379</v>
      </c>
      <c r="H1775" s="91" t="s">
        <v>3347</v>
      </c>
      <c r="I1775" s="93">
        <v>44802</v>
      </c>
      <c r="J1775" s="93">
        <v>45291</v>
      </c>
      <c r="K1775" s="259">
        <v>347</v>
      </c>
      <c r="L1775" s="96">
        <v>82</v>
      </c>
      <c r="M1775" s="98">
        <v>225</v>
      </c>
      <c r="N1775" s="98">
        <v>28</v>
      </c>
      <c r="O1775" s="98">
        <v>88</v>
      </c>
      <c r="P1775" s="98">
        <v>100</v>
      </c>
      <c r="Q1775" s="98">
        <v>60</v>
      </c>
      <c r="R1775" s="96">
        <v>31</v>
      </c>
      <c r="S1775" s="96">
        <v>0</v>
      </c>
      <c r="T1775" s="95">
        <v>0</v>
      </c>
      <c r="U1775" s="98">
        <v>11</v>
      </c>
      <c r="V1775" s="98">
        <v>150</v>
      </c>
      <c r="W1775" s="98">
        <v>131</v>
      </c>
      <c r="X1775" s="98">
        <v>15</v>
      </c>
      <c r="Y1775" s="98">
        <v>294</v>
      </c>
    </row>
    <row r="1776" spans="1:25" ht="36">
      <c r="A1776" s="214" t="s">
        <v>2973</v>
      </c>
      <c r="B1776" s="209" t="s">
        <v>3446</v>
      </c>
      <c r="C1776" s="209" t="s">
        <v>3330</v>
      </c>
      <c r="D1776" s="92" t="s">
        <v>3369</v>
      </c>
      <c r="E1776" s="91" t="s">
        <v>3334</v>
      </c>
      <c r="F1776" s="98">
        <v>450</v>
      </c>
      <c r="G1776" s="103" t="s">
        <v>3380</v>
      </c>
      <c r="H1776" s="91" t="s">
        <v>3347</v>
      </c>
      <c r="I1776" s="93">
        <v>44844</v>
      </c>
      <c r="J1776" s="93">
        <v>45291</v>
      </c>
      <c r="K1776" s="259">
        <v>80</v>
      </c>
      <c r="L1776" s="96">
        <v>17</v>
      </c>
      <c r="M1776" s="98">
        <v>63</v>
      </c>
      <c r="N1776" s="98">
        <v>4</v>
      </c>
      <c r="O1776" s="98">
        <v>21</v>
      </c>
      <c r="P1776" s="98">
        <v>24</v>
      </c>
      <c r="Q1776" s="98">
        <v>12</v>
      </c>
      <c r="R1776" s="96">
        <v>18</v>
      </c>
      <c r="S1776" s="96">
        <v>1</v>
      </c>
      <c r="T1776" s="95">
        <v>0</v>
      </c>
      <c r="U1776" s="98">
        <v>11</v>
      </c>
      <c r="V1776" s="98">
        <v>44</v>
      </c>
      <c r="W1776" s="98">
        <v>23</v>
      </c>
      <c r="X1776" s="98">
        <v>2</v>
      </c>
      <c r="Y1776" s="98">
        <v>68</v>
      </c>
    </row>
    <row r="1777" spans="1:25" ht="48">
      <c r="A1777" s="214" t="s">
        <v>2973</v>
      </c>
      <c r="B1777" s="209" t="s">
        <v>3446</v>
      </c>
      <c r="C1777" s="209" t="s">
        <v>3330</v>
      </c>
      <c r="D1777" s="92" t="s">
        <v>3370</v>
      </c>
      <c r="E1777" s="91" t="s">
        <v>3371</v>
      </c>
      <c r="F1777" s="98">
        <v>190</v>
      </c>
      <c r="G1777" s="103" t="s">
        <v>3381</v>
      </c>
      <c r="H1777" s="91" t="s">
        <v>3347</v>
      </c>
      <c r="I1777" s="93">
        <v>44865</v>
      </c>
      <c r="J1777" s="93">
        <v>45291</v>
      </c>
      <c r="K1777" s="259">
        <v>784</v>
      </c>
      <c r="L1777" s="96">
        <v>254</v>
      </c>
      <c r="M1777" s="98">
        <v>110</v>
      </c>
      <c r="N1777" s="98">
        <v>74</v>
      </c>
      <c r="O1777" s="98">
        <v>180</v>
      </c>
      <c r="P1777" s="98">
        <v>71</v>
      </c>
      <c r="Q1777" s="98">
        <v>29</v>
      </c>
      <c r="R1777" s="96">
        <v>8</v>
      </c>
      <c r="S1777" s="96">
        <v>2</v>
      </c>
      <c r="T1777" s="95">
        <v>0</v>
      </c>
      <c r="U1777" s="98">
        <v>41</v>
      </c>
      <c r="V1777" s="98">
        <v>222</v>
      </c>
      <c r="W1777" s="98">
        <v>89</v>
      </c>
      <c r="X1777" s="98">
        <v>12</v>
      </c>
      <c r="Y1777" s="98">
        <v>430</v>
      </c>
    </row>
    <row r="1778" spans="1:25" ht="36">
      <c r="A1778" s="214" t="s">
        <v>2973</v>
      </c>
      <c r="B1778" s="209" t="s">
        <v>3446</v>
      </c>
      <c r="C1778" s="209" t="s">
        <v>3330</v>
      </c>
      <c r="D1778" s="92" t="s">
        <v>3372</v>
      </c>
      <c r="E1778" s="91" t="s">
        <v>3334</v>
      </c>
      <c r="F1778" s="98">
        <v>40</v>
      </c>
      <c r="G1778" s="103" t="s">
        <v>3382</v>
      </c>
      <c r="H1778" s="91" t="s">
        <v>3347</v>
      </c>
      <c r="I1778" s="93">
        <v>44927</v>
      </c>
      <c r="J1778" s="93">
        <v>45291</v>
      </c>
      <c r="K1778" s="259">
        <v>18</v>
      </c>
      <c r="L1778" s="96">
        <v>7</v>
      </c>
      <c r="M1778" s="98">
        <v>11</v>
      </c>
      <c r="N1778" s="98">
        <v>1</v>
      </c>
      <c r="O1778" s="98">
        <v>9</v>
      </c>
      <c r="P1778" s="98">
        <v>4</v>
      </c>
      <c r="Q1778" s="98">
        <v>4</v>
      </c>
      <c r="R1778" s="96">
        <v>0</v>
      </c>
      <c r="S1778" s="96">
        <v>0</v>
      </c>
      <c r="T1778" s="95">
        <v>0</v>
      </c>
      <c r="U1778" s="98">
        <v>3</v>
      </c>
      <c r="V1778" s="98">
        <v>14</v>
      </c>
      <c r="W1778" s="98">
        <v>1</v>
      </c>
      <c r="X1778" s="98">
        <v>0</v>
      </c>
      <c r="Y1778" s="98">
        <v>10</v>
      </c>
    </row>
    <row r="1779" spans="1:25" ht="36">
      <c r="A1779" s="214" t="s">
        <v>2973</v>
      </c>
      <c r="B1779" s="209" t="s">
        <v>3446</v>
      </c>
      <c r="C1779" s="209" t="s">
        <v>3330</v>
      </c>
      <c r="D1779" s="92" t="s">
        <v>3373</v>
      </c>
      <c r="E1779" s="91" t="s">
        <v>3334</v>
      </c>
      <c r="F1779" s="98">
        <v>40</v>
      </c>
      <c r="G1779" s="103" t="s">
        <v>3383</v>
      </c>
      <c r="H1779" s="91" t="s">
        <v>3347</v>
      </c>
      <c r="I1779" s="93">
        <v>44927</v>
      </c>
      <c r="J1779" s="93">
        <v>45291</v>
      </c>
      <c r="K1779" s="259">
        <v>13</v>
      </c>
      <c r="L1779" s="96">
        <v>8</v>
      </c>
      <c r="M1779" s="98">
        <v>5</v>
      </c>
      <c r="N1779" s="98">
        <v>1</v>
      </c>
      <c r="O1779" s="98">
        <v>3</v>
      </c>
      <c r="P1779" s="98">
        <v>4</v>
      </c>
      <c r="Q1779" s="98">
        <v>3</v>
      </c>
      <c r="R1779" s="96">
        <v>2</v>
      </c>
      <c r="S1779" s="96">
        <v>0</v>
      </c>
      <c r="T1779" s="95">
        <v>0</v>
      </c>
      <c r="U1779" s="98">
        <v>3</v>
      </c>
      <c r="V1779" s="98">
        <v>5</v>
      </c>
      <c r="W1779" s="98">
        <v>5</v>
      </c>
      <c r="X1779" s="98">
        <v>0</v>
      </c>
      <c r="Y1779" s="98">
        <v>6</v>
      </c>
    </row>
    <row r="1780" spans="1:25" ht="36">
      <c r="A1780" s="214" t="s">
        <v>2973</v>
      </c>
      <c r="B1780" s="209" t="s">
        <v>3446</v>
      </c>
      <c r="C1780" s="209" t="s">
        <v>3330</v>
      </c>
      <c r="D1780" s="92" t="s">
        <v>3384</v>
      </c>
      <c r="E1780" s="91" t="s">
        <v>3334</v>
      </c>
      <c r="F1780" s="98">
        <v>40</v>
      </c>
      <c r="G1780" s="103" t="s">
        <v>3409</v>
      </c>
      <c r="H1780" s="91" t="s">
        <v>3347</v>
      </c>
      <c r="I1780" s="93">
        <v>44927</v>
      </c>
      <c r="J1780" s="93">
        <v>45291</v>
      </c>
      <c r="K1780" s="259">
        <v>5</v>
      </c>
      <c r="L1780" s="96">
        <v>0</v>
      </c>
      <c r="M1780" s="98">
        <v>5</v>
      </c>
      <c r="N1780" s="98">
        <v>3</v>
      </c>
      <c r="O1780" s="98">
        <v>0</v>
      </c>
      <c r="P1780" s="98">
        <v>0</v>
      </c>
      <c r="Q1780" s="98">
        <v>2</v>
      </c>
      <c r="R1780" s="96">
        <v>0</v>
      </c>
      <c r="S1780" s="96">
        <v>0</v>
      </c>
      <c r="T1780" s="95">
        <v>0</v>
      </c>
      <c r="U1780" s="98">
        <v>3</v>
      </c>
      <c r="V1780" s="98">
        <v>1</v>
      </c>
      <c r="W1780" s="98">
        <v>1</v>
      </c>
      <c r="X1780" s="98">
        <v>0</v>
      </c>
      <c r="Y1780" s="98">
        <v>3</v>
      </c>
    </row>
    <row r="1781" spans="1:25" ht="24">
      <c r="A1781" s="214" t="s">
        <v>2973</v>
      </c>
      <c r="B1781" s="209" t="s">
        <v>3446</v>
      </c>
      <c r="C1781" s="209" t="s">
        <v>3330</v>
      </c>
      <c r="D1781" s="92" t="s">
        <v>3385</v>
      </c>
      <c r="E1781" s="91" t="s">
        <v>3332</v>
      </c>
      <c r="F1781" s="98">
        <v>450</v>
      </c>
      <c r="G1781" s="103" t="s">
        <v>3410</v>
      </c>
      <c r="H1781" s="91" t="s">
        <v>3347</v>
      </c>
      <c r="I1781" s="93">
        <v>44844</v>
      </c>
      <c r="J1781" s="93">
        <v>45116</v>
      </c>
      <c r="K1781" s="259">
        <v>25</v>
      </c>
      <c r="L1781" s="96">
        <v>4</v>
      </c>
      <c r="M1781" s="98">
        <v>21</v>
      </c>
      <c r="N1781" s="98">
        <v>0</v>
      </c>
      <c r="O1781" s="98">
        <v>6</v>
      </c>
      <c r="P1781" s="98">
        <v>8</v>
      </c>
      <c r="Q1781" s="98">
        <v>7</v>
      </c>
      <c r="R1781" s="96">
        <v>4</v>
      </c>
      <c r="S1781" s="96">
        <v>0</v>
      </c>
      <c r="T1781" s="95">
        <v>0</v>
      </c>
      <c r="U1781" s="98">
        <v>1</v>
      </c>
      <c r="V1781" s="98">
        <v>14</v>
      </c>
      <c r="W1781" s="98">
        <v>7</v>
      </c>
      <c r="X1781" s="98">
        <v>3</v>
      </c>
      <c r="Y1781" s="98">
        <v>20</v>
      </c>
    </row>
    <row r="1782" spans="1:25" ht="24">
      <c r="A1782" s="214" t="s">
        <v>2973</v>
      </c>
      <c r="B1782" s="209" t="s">
        <v>3446</v>
      </c>
      <c r="C1782" s="209" t="s">
        <v>3330</v>
      </c>
      <c r="D1782" s="92" t="s">
        <v>3386</v>
      </c>
      <c r="E1782" s="91" t="s">
        <v>3332</v>
      </c>
      <c r="F1782" s="98">
        <v>400</v>
      </c>
      <c r="G1782" s="103" t="s">
        <v>3411</v>
      </c>
      <c r="H1782" s="91" t="s">
        <v>3347</v>
      </c>
      <c r="I1782" s="93">
        <v>44802</v>
      </c>
      <c r="J1782" s="93">
        <v>45291</v>
      </c>
      <c r="K1782" s="259">
        <v>636</v>
      </c>
      <c r="L1782" s="96">
        <v>97</v>
      </c>
      <c r="M1782" s="98">
        <v>425</v>
      </c>
      <c r="N1782" s="98">
        <v>49</v>
      </c>
      <c r="O1782" s="98">
        <v>206</v>
      </c>
      <c r="P1782" s="98">
        <v>160</v>
      </c>
      <c r="Q1782" s="98">
        <v>83</v>
      </c>
      <c r="R1782" s="96">
        <v>24</v>
      </c>
      <c r="S1782" s="96">
        <v>0</v>
      </c>
      <c r="T1782" s="95">
        <v>0</v>
      </c>
      <c r="U1782" s="98">
        <v>14</v>
      </c>
      <c r="V1782" s="98">
        <v>273</v>
      </c>
      <c r="W1782" s="98">
        <v>227</v>
      </c>
      <c r="X1782" s="98">
        <v>8</v>
      </c>
      <c r="Y1782" s="98">
        <v>559</v>
      </c>
    </row>
    <row r="1783" spans="1:25" ht="24">
      <c r="A1783" s="214" t="s">
        <v>2973</v>
      </c>
      <c r="B1783" s="209" t="s">
        <v>3446</v>
      </c>
      <c r="C1783" s="209" t="s">
        <v>3330</v>
      </c>
      <c r="D1783" s="92" t="s">
        <v>3387</v>
      </c>
      <c r="E1783" s="91" t="s">
        <v>3332</v>
      </c>
      <c r="F1783" s="98">
        <v>450</v>
      </c>
      <c r="G1783" s="103" t="s">
        <v>3412</v>
      </c>
      <c r="H1783" s="91" t="s">
        <v>3347</v>
      </c>
      <c r="I1783" s="93">
        <v>44802</v>
      </c>
      <c r="J1783" s="93">
        <v>45291</v>
      </c>
      <c r="K1783" s="259">
        <v>517</v>
      </c>
      <c r="L1783" s="96">
        <v>69</v>
      </c>
      <c r="M1783" s="98">
        <v>384</v>
      </c>
      <c r="N1783" s="98">
        <v>57</v>
      </c>
      <c r="O1783" s="98">
        <v>155</v>
      </c>
      <c r="P1783" s="98">
        <v>160</v>
      </c>
      <c r="Q1783" s="98">
        <v>62</v>
      </c>
      <c r="R1783" s="96">
        <v>19</v>
      </c>
      <c r="S1783" s="96">
        <v>0</v>
      </c>
      <c r="T1783" s="95">
        <v>0</v>
      </c>
      <c r="U1783" s="98">
        <v>14</v>
      </c>
      <c r="V1783" s="98">
        <v>270</v>
      </c>
      <c r="W1783" s="98">
        <v>156</v>
      </c>
      <c r="X1783" s="98">
        <v>13</v>
      </c>
      <c r="Y1783" s="98">
        <v>440</v>
      </c>
    </row>
    <row r="1784" spans="1:25" ht="96">
      <c r="A1784" s="214" t="s">
        <v>2973</v>
      </c>
      <c r="B1784" s="209" t="s">
        <v>3446</v>
      </c>
      <c r="C1784" s="209" t="s">
        <v>3330</v>
      </c>
      <c r="D1784" s="92" t="s">
        <v>3388</v>
      </c>
      <c r="E1784" s="91" t="s">
        <v>3389</v>
      </c>
      <c r="F1784" s="98">
        <v>400</v>
      </c>
      <c r="G1784" s="103" t="s">
        <v>3413</v>
      </c>
      <c r="H1784" s="91" t="s">
        <v>3347</v>
      </c>
      <c r="I1784" s="93">
        <v>44834</v>
      </c>
      <c r="J1784" s="93">
        <v>45291</v>
      </c>
      <c r="K1784" s="259">
        <v>36</v>
      </c>
      <c r="L1784" s="96">
        <v>5</v>
      </c>
      <c r="M1784" s="98">
        <v>31</v>
      </c>
      <c r="N1784" s="98">
        <v>4</v>
      </c>
      <c r="O1784" s="98">
        <v>13</v>
      </c>
      <c r="P1784" s="98">
        <v>13</v>
      </c>
      <c r="Q1784" s="98">
        <v>5</v>
      </c>
      <c r="R1784" s="96">
        <v>1</v>
      </c>
      <c r="S1784" s="96">
        <v>0</v>
      </c>
      <c r="T1784" s="95" t="s">
        <v>3350</v>
      </c>
      <c r="U1784" s="98" t="s">
        <v>3350</v>
      </c>
      <c r="V1784" s="98" t="s">
        <v>3350</v>
      </c>
      <c r="W1784" s="98" t="s">
        <v>3350</v>
      </c>
      <c r="X1784" s="98" t="s">
        <v>3350</v>
      </c>
      <c r="Y1784" s="98">
        <v>32</v>
      </c>
    </row>
    <row r="1785" spans="1:25" ht="36">
      <c r="A1785" s="214" t="s">
        <v>2973</v>
      </c>
      <c r="B1785" s="209" t="s">
        <v>3446</v>
      </c>
      <c r="C1785" s="209" t="s">
        <v>3330</v>
      </c>
      <c r="D1785" s="92" t="s">
        <v>3390</v>
      </c>
      <c r="E1785" s="91" t="s">
        <v>3391</v>
      </c>
      <c r="F1785" s="98">
        <v>120</v>
      </c>
      <c r="G1785" s="103" t="s">
        <v>3414</v>
      </c>
      <c r="H1785" s="91" t="s">
        <v>3347</v>
      </c>
      <c r="I1785" s="93">
        <v>44927</v>
      </c>
      <c r="J1785" s="93">
        <v>45291</v>
      </c>
      <c r="K1785" s="259">
        <v>1</v>
      </c>
      <c r="L1785" s="96">
        <v>0</v>
      </c>
      <c r="M1785" s="98">
        <v>1</v>
      </c>
      <c r="N1785" s="98">
        <v>0</v>
      </c>
      <c r="O1785" s="98">
        <v>0</v>
      </c>
      <c r="P1785" s="98">
        <v>0</v>
      </c>
      <c r="Q1785" s="98">
        <v>0</v>
      </c>
      <c r="R1785" s="96">
        <v>1</v>
      </c>
      <c r="S1785" s="96">
        <v>0</v>
      </c>
      <c r="T1785" s="95">
        <v>0</v>
      </c>
      <c r="U1785" s="98">
        <v>0</v>
      </c>
      <c r="V1785" s="98">
        <v>0</v>
      </c>
      <c r="W1785" s="98">
        <v>1</v>
      </c>
      <c r="X1785" s="98">
        <v>0</v>
      </c>
      <c r="Y1785" s="98">
        <v>1</v>
      </c>
    </row>
    <row r="1786" spans="1:25" ht="96">
      <c r="A1786" s="214" t="s">
        <v>2973</v>
      </c>
      <c r="B1786" s="209" t="s">
        <v>3446</v>
      </c>
      <c r="C1786" s="209" t="s">
        <v>3330</v>
      </c>
      <c r="D1786" s="92" t="s">
        <v>3392</v>
      </c>
      <c r="E1786" s="91" t="s">
        <v>3338</v>
      </c>
      <c r="F1786" s="98" t="s">
        <v>3393</v>
      </c>
      <c r="G1786" s="103" t="s">
        <v>3415</v>
      </c>
      <c r="H1786" s="91" t="s">
        <v>3398</v>
      </c>
      <c r="I1786" s="93">
        <v>44998</v>
      </c>
      <c r="J1786" s="93">
        <v>45291</v>
      </c>
      <c r="K1786" s="259">
        <v>57</v>
      </c>
      <c r="L1786" s="96">
        <v>12</v>
      </c>
      <c r="M1786" s="98">
        <v>45</v>
      </c>
      <c r="N1786" s="98">
        <v>17</v>
      </c>
      <c r="O1786" s="98">
        <v>14</v>
      </c>
      <c r="P1786" s="98">
        <v>12</v>
      </c>
      <c r="Q1786" s="98">
        <v>11</v>
      </c>
      <c r="R1786" s="96">
        <v>3</v>
      </c>
      <c r="S1786" s="96">
        <v>0</v>
      </c>
      <c r="T1786" s="95">
        <v>0</v>
      </c>
      <c r="U1786" s="98">
        <v>13</v>
      </c>
      <c r="V1786" s="98">
        <v>34</v>
      </c>
      <c r="W1786" s="98">
        <v>10</v>
      </c>
      <c r="X1786" s="98">
        <v>0</v>
      </c>
      <c r="Y1786" s="98">
        <v>51</v>
      </c>
    </row>
    <row r="1787" spans="1:25" ht="36">
      <c r="A1787" s="214" t="s">
        <v>2973</v>
      </c>
      <c r="B1787" s="209" t="s">
        <v>3446</v>
      </c>
      <c r="C1787" s="209" t="s">
        <v>3330</v>
      </c>
      <c r="D1787" s="92" t="s">
        <v>3394</v>
      </c>
      <c r="E1787" s="91" t="s">
        <v>3338</v>
      </c>
      <c r="F1787" s="98">
        <v>224</v>
      </c>
      <c r="G1787" s="103" t="s">
        <v>3416</v>
      </c>
      <c r="H1787" s="91" t="s">
        <v>3349</v>
      </c>
      <c r="I1787" s="93">
        <v>44927</v>
      </c>
      <c r="J1787" s="93">
        <v>44975</v>
      </c>
      <c r="K1787" s="259">
        <v>27</v>
      </c>
      <c r="L1787" s="96">
        <v>7</v>
      </c>
      <c r="M1787" s="98">
        <v>20</v>
      </c>
      <c r="N1787" s="98">
        <v>2</v>
      </c>
      <c r="O1787" s="98">
        <v>15</v>
      </c>
      <c r="P1787" s="98">
        <v>8</v>
      </c>
      <c r="Q1787" s="98">
        <v>1</v>
      </c>
      <c r="R1787" s="96">
        <v>1</v>
      </c>
      <c r="S1787" s="96">
        <v>0</v>
      </c>
      <c r="T1787" s="95">
        <v>0</v>
      </c>
      <c r="U1787" s="98">
        <v>8</v>
      </c>
      <c r="V1787" s="98">
        <v>16</v>
      </c>
      <c r="W1787" s="98">
        <v>3</v>
      </c>
      <c r="X1787" s="98">
        <v>0</v>
      </c>
      <c r="Y1787" s="98">
        <v>25</v>
      </c>
    </row>
    <row r="1788" spans="1:25" ht="24">
      <c r="A1788" s="214" t="s">
        <v>2973</v>
      </c>
      <c r="B1788" s="209" t="s">
        <v>3446</v>
      </c>
      <c r="C1788" s="209" t="s">
        <v>3330</v>
      </c>
      <c r="D1788" s="92" t="s">
        <v>3395</v>
      </c>
      <c r="E1788" s="91" t="s">
        <v>3332</v>
      </c>
      <c r="F1788" s="98">
        <v>120</v>
      </c>
      <c r="G1788" s="103" t="s">
        <v>3417</v>
      </c>
      <c r="H1788" s="91" t="s">
        <v>3348</v>
      </c>
      <c r="I1788" s="93">
        <v>44949</v>
      </c>
      <c r="J1788" s="93">
        <v>45291</v>
      </c>
      <c r="K1788" s="259">
        <v>123</v>
      </c>
      <c r="L1788" s="96">
        <v>3</v>
      </c>
      <c r="M1788" s="98">
        <v>46</v>
      </c>
      <c r="N1788" s="98">
        <v>16</v>
      </c>
      <c r="O1788" s="98">
        <v>22</v>
      </c>
      <c r="P1788" s="98">
        <v>4</v>
      </c>
      <c r="Q1788" s="98">
        <v>7</v>
      </c>
      <c r="R1788" s="96">
        <v>0</v>
      </c>
      <c r="S1788" s="96">
        <v>0</v>
      </c>
      <c r="T1788" s="95">
        <v>0</v>
      </c>
      <c r="U1788" s="98">
        <v>2</v>
      </c>
      <c r="V1788" s="98">
        <v>35</v>
      </c>
      <c r="W1788" s="98">
        <v>12</v>
      </c>
      <c r="X1788" s="98">
        <v>0</v>
      </c>
      <c r="Y1788" s="98">
        <v>95</v>
      </c>
    </row>
    <row r="1789" spans="1:25" ht="36">
      <c r="A1789" s="214" t="s">
        <v>2973</v>
      </c>
      <c r="B1789" s="209" t="s">
        <v>3446</v>
      </c>
      <c r="C1789" s="209" t="s">
        <v>3330</v>
      </c>
      <c r="D1789" s="92" t="s">
        <v>3396</v>
      </c>
      <c r="E1789" s="91" t="s">
        <v>3397</v>
      </c>
      <c r="F1789" s="98">
        <v>96</v>
      </c>
      <c r="G1789" s="103" t="s">
        <v>3418</v>
      </c>
      <c r="H1789" s="91" t="s">
        <v>3349</v>
      </c>
      <c r="I1789" s="93">
        <v>44927</v>
      </c>
      <c r="J1789" s="93">
        <v>45106</v>
      </c>
      <c r="K1789" s="259">
        <v>20</v>
      </c>
      <c r="L1789" s="96">
        <v>13</v>
      </c>
      <c r="M1789" s="98">
        <v>7</v>
      </c>
      <c r="N1789" s="98">
        <v>0</v>
      </c>
      <c r="O1789" s="98">
        <v>8</v>
      </c>
      <c r="P1789" s="98">
        <v>5</v>
      </c>
      <c r="Q1789" s="98">
        <v>2</v>
      </c>
      <c r="R1789" s="96">
        <v>4</v>
      </c>
      <c r="S1789" s="96">
        <v>1</v>
      </c>
      <c r="T1789" s="95">
        <v>1</v>
      </c>
      <c r="U1789" s="98">
        <v>4</v>
      </c>
      <c r="V1789" s="98">
        <v>10</v>
      </c>
      <c r="W1789" s="98">
        <v>4</v>
      </c>
      <c r="X1789" s="98">
        <v>1</v>
      </c>
      <c r="Y1789" s="98">
        <v>10</v>
      </c>
    </row>
    <row r="1790" spans="1:25" ht="24">
      <c r="A1790" s="214" t="s">
        <v>2973</v>
      </c>
      <c r="B1790" s="209" t="s">
        <v>3446</v>
      </c>
      <c r="C1790" s="209" t="s">
        <v>3330</v>
      </c>
      <c r="D1790" s="92" t="s">
        <v>3399</v>
      </c>
      <c r="E1790" s="91" t="s">
        <v>3338</v>
      </c>
      <c r="F1790" s="98">
        <v>400</v>
      </c>
      <c r="G1790" s="103" t="s">
        <v>3421</v>
      </c>
      <c r="H1790" s="91" t="s">
        <v>3347</v>
      </c>
      <c r="I1790" s="93">
        <v>44907</v>
      </c>
      <c r="J1790" s="93">
        <v>45291</v>
      </c>
      <c r="K1790" s="259">
        <v>1651</v>
      </c>
      <c r="L1790" s="96">
        <v>98</v>
      </c>
      <c r="M1790" s="98">
        <v>1225</v>
      </c>
      <c r="N1790" s="98">
        <v>99</v>
      </c>
      <c r="O1790" s="98">
        <v>603</v>
      </c>
      <c r="P1790" s="98">
        <v>446</v>
      </c>
      <c r="Q1790" s="98">
        <v>148</v>
      </c>
      <c r="R1790" s="96">
        <v>27</v>
      </c>
      <c r="S1790" s="96">
        <v>0</v>
      </c>
      <c r="T1790" s="95">
        <v>0</v>
      </c>
      <c r="U1790" s="98">
        <v>122</v>
      </c>
      <c r="V1790" s="98">
        <v>824</v>
      </c>
      <c r="W1790" s="98">
        <v>365</v>
      </c>
      <c r="X1790" s="98">
        <v>12</v>
      </c>
      <c r="Y1790" s="98">
        <v>1380</v>
      </c>
    </row>
    <row r="1791" spans="1:25" ht="36">
      <c r="A1791" s="214" t="s">
        <v>2973</v>
      </c>
      <c r="B1791" s="209" t="s">
        <v>3446</v>
      </c>
      <c r="C1791" s="209" t="s">
        <v>3330</v>
      </c>
      <c r="D1791" s="92" t="s">
        <v>3400</v>
      </c>
      <c r="E1791" s="91" t="s">
        <v>3332</v>
      </c>
      <c r="F1791" s="98">
        <v>3.4</v>
      </c>
      <c r="G1791" s="103" t="s">
        <v>3422</v>
      </c>
      <c r="H1791" s="91" t="s">
        <v>3419</v>
      </c>
      <c r="I1791" s="93">
        <v>44995</v>
      </c>
      <c r="J1791" s="93">
        <v>44995</v>
      </c>
      <c r="K1791" s="259">
        <v>10</v>
      </c>
      <c r="L1791" s="96">
        <v>0</v>
      </c>
      <c r="M1791" s="98">
        <v>10</v>
      </c>
      <c r="N1791" s="98" t="s">
        <v>3350</v>
      </c>
      <c r="O1791" s="98" t="s">
        <v>3350</v>
      </c>
      <c r="P1791" s="98" t="s">
        <v>3350</v>
      </c>
      <c r="Q1791" s="98" t="s">
        <v>3350</v>
      </c>
      <c r="R1791" s="96" t="s">
        <v>3350</v>
      </c>
      <c r="S1791" s="96" t="s">
        <v>3350</v>
      </c>
      <c r="T1791" s="95" t="s">
        <v>3350</v>
      </c>
      <c r="U1791" s="98" t="s">
        <v>3350</v>
      </c>
      <c r="V1791" s="98" t="s">
        <v>3350</v>
      </c>
      <c r="W1791" s="98" t="s">
        <v>3350</v>
      </c>
      <c r="X1791" s="98" t="s">
        <v>3350</v>
      </c>
      <c r="Y1791" s="98">
        <v>10</v>
      </c>
    </row>
    <row r="1792" spans="1:25" ht="60">
      <c r="A1792" s="214" t="s">
        <v>2973</v>
      </c>
      <c r="B1792" s="209" t="s">
        <v>3446</v>
      </c>
      <c r="C1792" s="209" t="s">
        <v>3330</v>
      </c>
      <c r="D1792" s="92" t="s">
        <v>3401</v>
      </c>
      <c r="E1792" s="91" t="s">
        <v>3332</v>
      </c>
      <c r="F1792" s="98">
        <v>200</v>
      </c>
      <c r="G1792" s="103" t="s">
        <v>3423</v>
      </c>
      <c r="H1792" s="91" t="s">
        <v>3346</v>
      </c>
      <c r="I1792" s="93">
        <v>44942</v>
      </c>
      <c r="J1792" s="93">
        <v>44990</v>
      </c>
      <c r="K1792" s="259">
        <v>28</v>
      </c>
      <c r="L1792" s="96">
        <v>13</v>
      </c>
      <c r="M1792" s="98">
        <v>15</v>
      </c>
      <c r="N1792" s="98">
        <v>0</v>
      </c>
      <c r="O1792" s="98">
        <v>0</v>
      </c>
      <c r="P1792" s="98">
        <v>4</v>
      </c>
      <c r="Q1792" s="98">
        <v>13</v>
      </c>
      <c r="R1792" s="96">
        <v>10</v>
      </c>
      <c r="S1792" s="96">
        <v>1</v>
      </c>
      <c r="T1792" s="95">
        <v>0</v>
      </c>
      <c r="U1792" s="98">
        <v>0</v>
      </c>
      <c r="V1792" s="98">
        <v>28</v>
      </c>
      <c r="W1792" s="98"/>
      <c r="X1792" s="98"/>
      <c r="Y1792" s="98">
        <v>28</v>
      </c>
    </row>
    <row r="1793" spans="1:25" ht="36">
      <c r="A1793" s="214" t="s">
        <v>2973</v>
      </c>
      <c r="B1793" s="209" t="s">
        <v>3446</v>
      </c>
      <c r="C1793" s="209" t="s">
        <v>3330</v>
      </c>
      <c r="D1793" s="92" t="s">
        <v>3402</v>
      </c>
      <c r="E1793" s="91" t="s">
        <v>3397</v>
      </c>
      <c r="F1793" s="98">
        <v>10</v>
      </c>
      <c r="G1793" s="103" t="s">
        <v>3424</v>
      </c>
      <c r="H1793" s="91" t="s">
        <v>3420</v>
      </c>
      <c r="I1793" s="93">
        <v>45003</v>
      </c>
      <c r="J1793" s="93">
        <v>45004</v>
      </c>
      <c r="K1793" s="259">
        <v>35</v>
      </c>
      <c r="L1793" s="96">
        <v>33</v>
      </c>
      <c r="M1793" s="98">
        <v>2</v>
      </c>
      <c r="N1793" s="98">
        <v>0</v>
      </c>
      <c r="O1793" s="98">
        <v>7</v>
      </c>
      <c r="P1793" s="98">
        <v>10</v>
      </c>
      <c r="Q1793" s="98">
        <v>5</v>
      </c>
      <c r="R1793" s="96">
        <v>10</v>
      </c>
      <c r="S1793" s="96">
        <v>3</v>
      </c>
      <c r="T1793" s="95">
        <v>1</v>
      </c>
      <c r="U1793" s="98">
        <v>16</v>
      </c>
      <c r="V1793" s="98">
        <v>13</v>
      </c>
      <c r="W1793" s="98">
        <v>3</v>
      </c>
      <c r="X1793" s="98">
        <v>2</v>
      </c>
      <c r="Y1793" s="98">
        <v>35</v>
      </c>
    </row>
    <row r="1794" spans="1:25" ht="36">
      <c r="A1794" s="214" t="s">
        <v>2973</v>
      </c>
      <c r="B1794" s="209" t="s">
        <v>3446</v>
      </c>
      <c r="C1794" s="209" t="s">
        <v>3330</v>
      </c>
      <c r="D1794" s="92" t="s">
        <v>3403</v>
      </c>
      <c r="E1794" s="91" t="s">
        <v>3397</v>
      </c>
      <c r="F1794" s="98">
        <v>40</v>
      </c>
      <c r="G1794" s="103" t="s">
        <v>3425</v>
      </c>
      <c r="H1794" s="91" t="s">
        <v>3349</v>
      </c>
      <c r="I1794" s="93">
        <v>44986</v>
      </c>
      <c r="J1794" s="93">
        <v>45291</v>
      </c>
      <c r="K1794" s="259">
        <v>20</v>
      </c>
      <c r="L1794" s="96">
        <v>5</v>
      </c>
      <c r="M1794" s="98">
        <v>15</v>
      </c>
      <c r="N1794" s="98" t="s">
        <v>3350</v>
      </c>
      <c r="O1794" s="98" t="s">
        <v>3350</v>
      </c>
      <c r="P1794" s="98" t="s">
        <v>3350</v>
      </c>
      <c r="Q1794" s="98" t="s">
        <v>3350</v>
      </c>
      <c r="R1794" s="96" t="s">
        <v>3350</v>
      </c>
      <c r="S1794" s="96" t="s">
        <v>3350</v>
      </c>
      <c r="T1794" s="95" t="s">
        <v>3350</v>
      </c>
      <c r="U1794" s="98" t="s">
        <v>3350</v>
      </c>
      <c r="V1794" s="98" t="s">
        <v>3350</v>
      </c>
      <c r="W1794" s="98" t="s">
        <v>3350</v>
      </c>
      <c r="X1794" s="98" t="s">
        <v>3350</v>
      </c>
      <c r="Y1794" s="98">
        <v>15</v>
      </c>
    </row>
    <row r="1795" spans="1:25" ht="60">
      <c r="A1795" s="214" t="s">
        <v>2973</v>
      </c>
      <c r="B1795" s="209" t="s">
        <v>3446</v>
      </c>
      <c r="C1795" s="209" t="s">
        <v>3330</v>
      </c>
      <c r="D1795" s="92" t="s">
        <v>3404</v>
      </c>
      <c r="E1795" s="91" t="s">
        <v>3368</v>
      </c>
      <c r="F1795" s="98">
        <v>200</v>
      </c>
      <c r="G1795" s="103" t="s">
        <v>3426</v>
      </c>
      <c r="H1795" s="91" t="s">
        <v>3346</v>
      </c>
      <c r="I1795" s="93">
        <v>45094</v>
      </c>
      <c r="J1795" s="93">
        <v>45291</v>
      </c>
      <c r="K1795" s="259">
        <v>58</v>
      </c>
      <c r="L1795" s="96">
        <v>12</v>
      </c>
      <c r="M1795" s="98">
        <v>46</v>
      </c>
      <c r="N1795" s="98">
        <v>0</v>
      </c>
      <c r="O1795" s="98">
        <v>8</v>
      </c>
      <c r="P1795" s="98">
        <v>20</v>
      </c>
      <c r="Q1795" s="98">
        <v>24</v>
      </c>
      <c r="R1795" s="96">
        <v>6</v>
      </c>
      <c r="S1795" s="96">
        <v>0</v>
      </c>
      <c r="T1795" s="95">
        <v>0</v>
      </c>
      <c r="U1795" s="98">
        <v>0</v>
      </c>
      <c r="V1795" s="98">
        <v>20</v>
      </c>
      <c r="W1795" s="98">
        <v>36</v>
      </c>
      <c r="X1795" s="98">
        <v>2</v>
      </c>
      <c r="Y1795" s="98">
        <v>55</v>
      </c>
    </row>
    <row r="1796" spans="1:25" ht="24">
      <c r="A1796" s="214" t="s">
        <v>2973</v>
      </c>
      <c r="B1796" s="209" t="s">
        <v>3446</v>
      </c>
      <c r="C1796" s="209" t="s">
        <v>3330</v>
      </c>
      <c r="D1796" s="92" t="s">
        <v>3405</v>
      </c>
      <c r="E1796" s="91" t="s">
        <v>3332</v>
      </c>
      <c r="F1796" s="98">
        <v>200</v>
      </c>
      <c r="G1796" s="103" t="s">
        <v>3427</v>
      </c>
      <c r="H1796" s="91" t="s">
        <v>3347</v>
      </c>
      <c r="I1796" s="93">
        <v>45075</v>
      </c>
      <c r="J1796" s="93">
        <v>45291</v>
      </c>
      <c r="K1796" s="259">
        <v>496</v>
      </c>
      <c r="L1796" s="96">
        <v>204</v>
      </c>
      <c r="M1796" s="98">
        <v>118</v>
      </c>
      <c r="N1796" s="98">
        <v>38</v>
      </c>
      <c r="O1796" s="98">
        <v>150</v>
      </c>
      <c r="P1796" s="98">
        <v>78</v>
      </c>
      <c r="Q1796" s="98">
        <v>44</v>
      </c>
      <c r="R1796" s="96">
        <v>12</v>
      </c>
      <c r="S1796" s="96">
        <v>0</v>
      </c>
      <c r="T1796" s="95">
        <v>0</v>
      </c>
      <c r="U1796" s="98">
        <v>13</v>
      </c>
      <c r="V1796" s="98">
        <v>173</v>
      </c>
      <c r="W1796" s="98">
        <v>121</v>
      </c>
      <c r="X1796" s="98">
        <v>15</v>
      </c>
      <c r="Y1796" s="98">
        <v>360</v>
      </c>
    </row>
    <row r="1797" spans="1:25" ht="24">
      <c r="A1797" s="214" t="s">
        <v>2973</v>
      </c>
      <c r="B1797" s="209" t="s">
        <v>3446</v>
      </c>
      <c r="C1797" s="209" t="s">
        <v>3330</v>
      </c>
      <c r="D1797" s="92" t="s">
        <v>3406</v>
      </c>
      <c r="E1797" s="91" t="s">
        <v>3332</v>
      </c>
      <c r="F1797" s="98">
        <v>200</v>
      </c>
      <c r="G1797" s="103" t="s">
        <v>3428</v>
      </c>
      <c r="H1797" s="91" t="s">
        <v>3347</v>
      </c>
      <c r="I1797" s="93">
        <v>45103</v>
      </c>
      <c r="J1797" s="93">
        <v>45291</v>
      </c>
      <c r="K1797" s="259">
        <v>99</v>
      </c>
      <c r="L1797" s="96">
        <v>38</v>
      </c>
      <c r="M1797" s="98">
        <v>11</v>
      </c>
      <c r="N1797" s="98">
        <v>4</v>
      </c>
      <c r="O1797" s="98">
        <v>18</v>
      </c>
      <c r="P1797" s="98">
        <v>16</v>
      </c>
      <c r="Q1797" s="98">
        <v>9</v>
      </c>
      <c r="R1797" s="96">
        <v>1</v>
      </c>
      <c r="S1797" s="96">
        <v>1</v>
      </c>
      <c r="T1797" s="95">
        <v>0</v>
      </c>
      <c r="U1797" s="98">
        <v>3</v>
      </c>
      <c r="V1797" s="98">
        <v>24</v>
      </c>
      <c r="W1797" s="98">
        <v>16</v>
      </c>
      <c r="X1797" s="98">
        <v>6</v>
      </c>
      <c r="Y1797" s="98">
        <v>70</v>
      </c>
    </row>
    <row r="1798" spans="1:25" ht="24">
      <c r="A1798" s="214" t="s">
        <v>2973</v>
      </c>
      <c r="B1798" s="209" t="s">
        <v>3446</v>
      </c>
      <c r="C1798" s="209" t="s">
        <v>3330</v>
      </c>
      <c r="D1798" s="92" t="s">
        <v>3407</v>
      </c>
      <c r="E1798" s="91" t="s">
        <v>3332</v>
      </c>
      <c r="F1798" s="98">
        <v>200</v>
      </c>
      <c r="G1798" s="103" t="s">
        <v>3429</v>
      </c>
      <c r="H1798" s="91" t="s">
        <v>3347</v>
      </c>
      <c r="I1798" s="93">
        <v>45082</v>
      </c>
      <c r="J1798" s="93">
        <v>45291</v>
      </c>
      <c r="K1798" s="259">
        <v>161</v>
      </c>
      <c r="L1798" s="96">
        <v>60</v>
      </c>
      <c r="M1798" s="98">
        <v>24</v>
      </c>
      <c r="N1798" s="98">
        <v>17</v>
      </c>
      <c r="O1798" s="98">
        <v>28</v>
      </c>
      <c r="P1798" s="98">
        <v>12</v>
      </c>
      <c r="Q1798" s="98">
        <v>21</v>
      </c>
      <c r="R1798" s="96">
        <v>6</v>
      </c>
      <c r="S1798" s="96">
        <v>0</v>
      </c>
      <c r="T1798" s="95">
        <v>0</v>
      </c>
      <c r="U1798" s="98">
        <v>23</v>
      </c>
      <c r="V1798" s="98">
        <v>43</v>
      </c>
      <c r="W1798" s="98">
        <v>18</v>
      </c>
      <c r="X1798" s="98">
        <v>0</v>
      </c>
      <c r="Y1798" s="98">
        <v>102</v>
      </c>
    </row>
    <row r="1799" spans="1:25" ht="36">
      <c r="A1799" s="214" t="s">
        <v>2973</v>
      </c>
      <c r="B1799" s="209" t="s">
        <v>3446</v>
      </c>
      <c r="C1799" s="209" t="s">
        <v>3330</v>
      </c>
      <c r="D1799" s="92" t="s">
        <v>3408</v>
      </c>
      <c r="E1799" s="91" t="s">
        <v>3332</v>
      </c>
      <c r="F1799" s="98">
        <v>400</v>
      </c>
      <c r="G1799" s="103" t="s">
        <v>3430</v>
      </c>
      <c r="H1799" s="91" t="s">
        <v>3347</v>
      </c>
      <c r="I1799" s="93">
        <v>45068</v>
      </c>
      <c r="J1799" s="93">
        <v>45291</v>
      </c>
      <c r="K1799" s="259">
        <v>1363</v>
      </c>
      <c r="L1799" s="96">
        <v>198</v>
      </c>
      <c r="M1799" s="98">
        <v>1101</v>
      </c>
      <c r="N1799" s="98">
        <v>288</v>
      </c>
      <c r="O1799" s="98">
        <v>424</v>
      </c>
      <c r="P1799" s="98">
        <v>353</v>
      </c>
      <c r="Q1799" s="98">
        <v>174</v>
      </c>
      <c r="R1799" s="96">
        <v>60</v>
      </c>
      <c r="S1799" s="96">
        <v>0</v>
      </c>
      <c r="T1799" s="95">
        <v>0</v>
      </c>
      <c r="U1799" s="98">
        <v>119</v>
      </c>
      <c r="V1799" s="98">
        <v>820</v>
      </c>
      <c r="W1799" s="98">
        <v>351</v>
      </c>
      <c r="X1799" s="98">
        <v>9</v>
      </c>
      <c r="Y1799" s="98">
        <v>1253</v>
      </c>
    </row>
    <row r="1800" spans="1:25" ht="60">
      <c r="A1800" s="214" t="s">
        <v>2973</v>
      </c>
      <c r="B1800" s="209" t="s">
        <v>3446</v>
      </c>
      <c r="C1800" s="209" t="s">
        <v>3330</v>
      </c>
      <c r="D1800" s="92" t="s">
        <v>3431</v>
      </c>
      <c r="E1800" s="91" t="s">
        <v>3432</v>
      </c>
      <c r="F1800" s="98">
        <v>186</v>
      </c>
      <c r="G1800" s="103" t="s">
        <v>3439</v>
      </c>
      <c r="H1800" s="91" t="s">
        <v>3346</v>
      </c>
      <c r="I1800" s="93">
        <v>45005</v>
      </c>
      <c r="J1800" s="93">
        <v>45260</v>
      </c>
      <c r="K1800" s="259">
        <v>72</v>
      </c>
      <c r="L1800" s="96">
        <v>18</v>
      </c>
      <c r="M1800" s="98">
        <v>54</v>
      </c>
      <c r="N1800" s="98" t="s">
        <v>3350</v>
      </c>
      <c r="O1800" s="98" t="s">
        <v>3350</v>
      </c>
      <c r="P1800" s="98" t="s">
        <v>3350</v>
      </c>
      <c r="Q1800" s="98" t="s">
        <v>3350</v>
      </c>
      <c r="R1800" s="96" t="s">
        <v>3350</v>
      </c>
      <c r="S1800" s="96" t="s">
        <v>3350</v>
      </c>
      <c r="T1800" s="95" t="s">
        <v>3350</v>
      </c>
      <c r="U1800" s="98" t="s">
        <v>3350</v>
      </c>
      <c r="V1800" s="98" t="s">
        <v>3350</v>
      </c>
      <c r="W1800" s="98" t="s">
        <v>3350</v>
      </c>
      <c r="X1800" s="98" t="s">
        <v>3350</v>
      </c>
      <c r="Y1800" s="98">
        <v>47</v>
      </c>
    </row>
    <row r="1801" spans="1:25" ht="60">
      <c r="A1801" s="214" t="s">
        <v>2973</v>
      </c>
      <c r="B1801" s="209" t="s">
        <v>3446</v>
      </c>
      <c r="C1801" s="209" t="s">
        <v>3330</v>
      </c>
      <c r="D1801" s="92" t="s">
        <v>3433</v>
      </c>
      <c r="E1801" s="91" t="s">
        <v>3434</v>
      </c>
      <c r="F1801" s="98">
        <v>250</v>
      </c>
      <c r="G1801" s="103" t="s">
        <v>3440</v>
      </c>
      <c r="H1801" s="91" t="s">
        <v>3347</v>
      </c>
      <c r="I1801" s="93">
        <v>45138</v>
      </c>
      <c r="J1801" s="93">
        <v>45291</v>
      </c>
      <c r="K1801" s="259">
        <v>459</v>
      </c>
      <c r="L1801" s="96">
        <v>153</v>
      </c>
      <c r="M1801" s="98">
        <v>149</v>
      </c>
      <c r="N1801" s="98">
        <v>39</v>
      </c>
      <c r="O1801" s="98">
        <v>66</v>
      </c>
      <c r="P1801" s="98">
        <v>72</v>
      </c>
      <c r="Q1801" s="98">
        <v>75</v>
      </c>
      <c r="R1801" s="96">
        <v>45</v>
      </c>
      <c r="S1801" s="96">
        <v>5</v>
      </c>
      <c r="T1801" s="95">
        <v>0</v>
      </c>
      <c r="U1801" s="98">
        <v>17</v>
      </c>
      <c r="V1801" s="98">
        <v>134</v>
      </c>
      <c r="W1801" s="98">
        <v>39</v>
      </c>
      <c r="X1801" s="98">
        <v>66</v>
      </c>
      <c r="Y1801" s="98">
        <v>346</v>
      </c>
    </row>
    <row r="1802" spans="1:25" ht="60">
      <c r="A1802" s="214" t="s">
        <v>2973</v>
      </c>
      <c r="B1802" s="209" t="s">
        <v>3446</v>
      </c>
      <c r="C1802" s="209" t="s">
        <v>3330</v>
      </c>
      <c r="D1802" s="92" t="s">
        <v>3435</v>
      </c>
      <c r="E1802" s="91" t="s">
        <v>3434</v>
      </c>
      <c r="F1802" s="98">
        <v>250</v>
      </c>
      <c r="G1802" s="103" t="s">
        <v>3441</v>
      </c>
      <c r="H1802" s="91" t="s">
        <v>3347</v>
      </c>
      <c r="I1802" s="93">
        <v>45138</v>
      </c>
      <c r="J1802" s="93">
        <v>45291</v>
      </c>
      <c r="K1802" s="259">
        <v>182</v>
      </c>
      <c r="L1802" s="96">
        <v>29</v>
      </c>
      <c r="M1802" s="98">
        <v>79</v>
      </c>
      <c r="N1802" s="98">
        <v>0</v>
      </c>
      <c r="O1802" s="98">
        <v>24</v>
      </c>
      <c r="P1802" s="98">
        <v>62</v>
      </c>
      <c r="Q1802" s="98">
        <v>12</v>
      </c>
      <c r="R1802" s="96">
        <v>7</v>
      </c>
      <c r="S1802" s="96">
        <v>3</v>
      </c>
      <c r="T1802" s="95">
        <v>0</v>
      </c>
      <c r="U1802" s="98">
        <v>17</v>
      </c>
      <c r="V1802" s="98">
        <v>75</v>
      </c>
      <c r="W1802" s="98">
        <v>0</v>
      </c>
      <c r="X1802" s="98">
        <v>24</v>
      </c>
      <c r="Y1802" s="98">
        <v>145</v>
      </c>
    </row>
    <row r="1803" spans="1:25" ht="24">
      <c r="A1803" s="214" t="s">
        <v>2973</v>
      </c>
      <c r="B1803" s="209" t="s">
        <v>3446</v>
      </c>
      <c r="C1803" s="209" t="s">
        <v>3330</v>
      </c>
      <c r="D1803" s="92" t="s">
        <v>3436</v>
      </c>
      <c r="E1803" s="91" t="s">
        <v>3332</v>
      </c>
      <c r="F1803" s="98">
        <v>400</v>
      </c>
      <c r="G1803" s="103" t="s">
        <v>3442</v>
      </c>
      <c r="H1803" s="91" t="s">
        <v>3347</v>
      </c>
      <c r="I1803" s="93">
        <v>45138</v>
      </c>
      <c r="J1803" s="93">
        <v>45291</v>
      </c>
      <c r="K1803" s="259">
        <v>71</v>
      </c>
      <c r="L1803" s="96">
        <v>12</v>
      </c>
      <c r="M1803" s="98">
        <v>33</v>
      </c>
      <c r="N1803" s="98">
        <v>4</v>
      </c>
      <c r="O1803" s="98">
        <v>9</v>
      </c>
      <c r="P1803" s="98">
        <v>12</v>
      </c>
      <c r="Q1803" s="98">
        <v>14</v>
      </c>
      <c r="R1803" s="96">
        <v>6</v>
      </c>
      <c r="S1803" s="96">
        <v>0</v>
      </c>
      <c r="T1803" s="95">
        <v>0</v>
      </c>
      <c r="U1803" s="98">
        <v>2</v>
      </c>
      <c r="V1803" s="98">
        <v>18</v>
      </c>
      <c r="W1803" s="98">
        <v>4</v>
      </c>
      <c r="X1803" s="98">
        <v>9</v>
      </c>
      <c r="Y1803" s="98">
        <v>56</v>
      </c>
    </row>
    <row r="1804" spans="1:25" ht="36">
      <c r="A1804" s="214" t="s">
        <v>2973</v>
      </c>
      <c r="B1804" s="209" t="s">
        <v>3446</v>
      </c>
      <c r="C1804" s="209" t="s">
        <v>3330</v>
      </c>
      <c r="D1804" s="92" t="s">
        <v>3437</v>
      </c>
      <c r="E1804" s="91" t="s">
        <v>3397</v>
      </c>
      <c r="F1804" s="98">
        <v>10</v>
      </c>
      <c r="G1804" s="103" t="s">
        <v>3443</v>
      </c>
      <c r="H1804" s="91" t="s">
        <v>3420</v>
      </c>
      <c r="I1804" s="93">
        <v>45248</v>
      </c>
      <c r="J1804" s="93">
        <v>45249</v>
      </c>
      <c r="K1804" s="259">
        <v>16</v>
      </c>
      <c r="L1804" s="96">
        <v>16</v>
      </c>
      <c r="M1804" s="98">
        <v>0</v>
      </c>
      <c r="N1804" s="98">
        <v>0</v>
      </c>
      <c r="O1804" s="98">
        <v>1</v>
      </c>
      <c r="P1804" s="98">
        <v>4</v>
      </c>
      <c r="Q1804" s="98">
        <v>4</v>
      </c>
      <c r="R1804" s="96">
        <v>6</v>
      </c>
      <c r="S1804" s="96">
        <v>0</v>
      </c>
      <c r="T1804" s="95">
        <v>1</v>
      </c>
      <c r="U1804" s="98">
        <v>8</v>
      </c>
      <c r="V1804" s="98">
        <v>6</v>
      </c>
      <c r="W1804" s="98">
        <v>0</v>
      </c>
      <c r="X1804" s="98">
        <v>1</v>
      </c>
      <c r="Y1804" s="98">
        <v>16</v>
      </c>
    </row>
    <row r="1805" spans="1:25" ht="60">
      <c r="A1805" s="214" t="s">
        <v>2973</v>
      </c>
      <c r="B1805" s="209" t="s">
        <v>3446</v>
      </c>
      <c r="C1805" s="209" t="s">
        <v>3330</v>
      </c>
      <c r="D1805" s="92" t="s">
        <v>3438</v>
      </c>
      <c r="E1805" s="91" t="s">
        <v>3397</v>
      </c>
      <c r="F1805" s="98">
        <v>96</v>
      </c>
      <c r="G1805" s="103" t="s">
        <v>3444</v>
      </c>
      <c r="H1805" s="91" t="s">
        <v>3346</v>
      </c>
      <c r="I1805" s="93">
        <v>45218</v>
      </c>
      <c r="J1805" s="93">
        <v>45303</v>
      </c>
      <c r="K1805" s="259">
        <v>5</v>
      </c>
      <c r="L1805" s="96">
        <v>4</v>
      </c>
      <c r="M1805" s="98">
        <v>1</v>
      </c>
      <c r="N1805" s="98">
        <v>0</v>
      </c>
      <c r="O1805" s="98">
        <v>1</v>
      </c>
      <c r="P1805" s="98">
        <v>2</v>
      </c>
      <c r="Q1805" s="98">
        <v>1</v>
      </c>
      <c r="R1805" s="96">
        <v>1</v>
      </c>
      <c r="S1805" s="96">
        <v>0</v>
      </c>
      <c r="T1805" s="95">
        <v>0</v>
      </c>
      <c r="U1805" s="98">
        <v>1</v>
      </c>
      <c r="V1805" s="98">
        <v>4</v>
      </c>
      <c r="W1805" s="98">
        <v>0</v>
      </c>
      <c r="X1805" s="98">
        <v>1</v>
      </c>
      <c r="Y1805" s="98">
        <v>5</v>
      </c>
    </row>
    <row r="1806" spans="1:25" ht="48">
      <c r="A1806" s="214" t="s">
        <v>2973</v>
      </c>
      <c r="B1806" s="237" t="s">
        <v>3463</v>
      </c>
      <c r="C1806" s="237" t="s">
        <v>3445</v>
      </c>
      <c r="D1806" s="153" t="s">
        <v>3447</v>
      </c>
      <c r="E1806" s="91" t="s">
        <v>3448</v>
      </c>
      <c r="F1806" s="98">
        <v>200</v>
      </c>
      <c r="G1806" s="154" t="s">
        <v>3467</v>
      </c>
      <c r="H1806" s="91" t="s">
        <v>3464</v>
      </c>
      <c r="I1806" s="93">
        <v>44957</v>
      </c>
      <c r="J1806" s="93">
        <v>45023</v>
      </c>
      <c r="K1806" s="259">
        <v>17</v>
      </c>
      <c r="L1806" s="96">
        <v>17</v>
      </c>
      <c r="M1806" s="98"/>
      <c r="N1806" s="98"/>
      <c r="O1806" s="98">
        <v>6</v>
      </c>
      <c r="P1806" s="98">
        <v>10</v>
      </c>
      <c r="Q1806" s="98">
        <v>1</v>
      </c>
      <c r="R1806" s="96"/>
      <c r="S1806" s="96"/>
      <c r="T1806" s="95"/>
      <c r="U1806" s="98">
        <v>7</v>
      </c>
      <c r="V1806" s="98">
        <v>5</v>
      </c>
      <c r="W1806" s="97">
        <v>5</v>
      </c>
      <c r="X1806" s="98"/>
      <c r="Y1806" s="98">
        <v>17</v>
      </c>
    </row>
    <row r="1807" spans="1:25" ht="48">
      <c r="A1807" s="238" t="s">
        <v>2972</v>
      </c>
      <c r="B1807" s="237" t="s">
        <v>3463</v>
      </c>
      <c r="C1807" s="237" t="s">
        <v>3445</v>
      </c>
      <c r="D1807" s="92" t="s">
        <v>3449</v>
      </c>
      <c r="E1807" s="91" t="s">
        <v>3450</v>
      </c>
      <c r="F1807" s="98">
        <v>115</v>
      </c>
      <c r="G1807" s="211" t="s">
        <v>3468</v>
      </c>
      <c r="H1807" s="98" t="s">
        <v>274</v>
      </c>
      <c r="I1807" s="93">
        <v>45229</v>
      </c>
      <c r="J1807" s="93">
        <v>45306</v>
      </c>
      <c r="K1807" s="259">
        <v>10</v>
      </c>
      <c r="L1807" s="96">
        <v>7</v>
      </c>
      <c r="M1807" s="98">
        <v>3</v>
      </c>
      <c r="N1807" s="98"/>
      <c r="O1807" s="98">
        <v>7</v>
      </c>
      <c r="P1807" s="98">
        <v>3</v>
      </c>
      <c r="Q1807" s="98"/>
      <c r="R1807" s="96"/>
      <c r="S1807" s="96"/>
      <c r="T1807" s="95"/>
      <c r="U1807" s="98">
        <v>7</v>
      </c>
      <c r="V1807" s="98">
        <v>3</v>
      </c>
      <c r="W1807" s="98"/>
      <c r="X1807" s="98"/>
      <c r="Y1807" s="98">
        <v>10</v>
      </c>
    </row>
    <row r="1808" spans="1:25" ht="48">
      <c r="A1808" s="238" t="s">
        <v>2972</v>
      </c>
      <c r="B1808" s="237" t="s">
        <v>3463</v>
      </c>
      <c r="C1808" s="237" t="s">
        <v>3445</v>
      </c>
      <c r="D1808" s="92" t="s">
        <v>3451</v>
      </c>
      <c r="E1808" s="91" t="s">
        <v>3450</v>
      </c>
      <c r="F1808" s="98">
        <v>80</v>
      </c>
      <c r="G1808" s="239" t="s">
        <v>3469</v>
      </c>
      <c r="H1808" s="98" t="s">
        <v>274</v>
      </c>
      <c r="I1808" s="93">
        <v>45026</v>
      </c>
      <c r="J1808" s="93">
        <v>45077</v>
      </c>
      <c r="K1808" s="259">
        <v>47</v>
      </c>
      <c r="L1808" s="96">
        <v>12</v>
      </c>
      <c r="M1808" s="98">
        <v>35</v>
      </c>
      <c r="N1808" s="98">
        <v>7</v>
      </c>
      <c r="O1808" s="98">
        <v>7</v>
      </c>
      <c r="P1808" s="98">
        <v>33</v>
      </c>
      <c r="Q1808" s="98"/>
      <c r="R1808" s="96"/>
      <c r="S1808" s="96"/>
      <c r="T1808" s="95"/>
      <c r="U1808" s="98">
        <v>23</v>
      </c>
      <c r="V1808" s="98">
        <v>24</v>
      </c>
      <c r="W1808" s="98"/>
      <c r="X1808" s="98"/>
      <c r="Y1808" s="98">
        <v>43</v>
      </c>
    </row>
    <row r="1809" spans="1:25" ht="48">
      <c r="A1809" s="238" t="s">
        <v>2972</v>
      </c>
      <c r="B1809" s="237" t="s">
        <v>3463</v>
      </c>
      <c r="C1809" s="237" t="s">
        <v>3445</v>
      </c>
      <c r="D1809" s="92" t="s">
        <v>3452</v>
      </c>
      <c r="E1809" s="91" t="s">
        <v>3453</v>
      </c>
      <c r="F1809" s="98">
        <v>150</v>
      </c>
      <c r="G1809" s="239" t="s">
        <v>3470</v>
      </c>
      <c r="H1809" s="98" t="s">
        <v>99</v>
      </c>
      <c r="I1809" s="93">
        <v>45200</v>
      </c>
      <c r="J1809" s="93">
        <v>45332</v>
      </c>
      <c r="K1809" s="259">
        <v>20</v>
      </c>
      <c r="L1809" s="96">
        <v>18</v>
      </c>
      <c r="M1809" s="98">
        <v>2</v>
      </c>
      <c r="N1809" s="98"/>
      <c r="O1809" s="98"/>
      <c r="P1809" s="98">
        <v>10</v>
      </c>
      <c r="Q1809" s="98">
        <v>7</v>
      </c>
      <c r="R1809" s="96">
        <v>3</v>
      </c>
      <c r="S1809" s="96"/>
      <c r="T1809" s="95">
        <v>16</v>
      </c>
      <c r="U1809" s="98">
        <v>4</v>
      </c>
      <c r="V1809" s="98"/>
      <c r="W1809" s="98"/>
      <c r="X1809" s="98"/>
      <c r="Y1809" s="98">
        <v>20</v>
      </c>
    </row>
    <row r="1810" spans="1:25" ht="48">
      <c r="A1810" s="238" t="s">
        <v>2972</v>
      </c>
      <c r="B1810" s="237" t="s">
        <v>3463</v>
      </c>
      <c r="C1810" s="237" t="s">
        <v>3445</v>
      </c>
      <c r="D1810" s="92" t="s">
        <v>3454</v>
      </c>
      <c r="E1810" s="91" t="s">
        <v>3450</v>
      </c>
      <c r="F1810" s="98">
        <v>100</v>
      </c>
      <c r="G1810" s="211" t="s">
        <v>3471</v>
      </c>
      <c r="H1810" s="98" t="s">
        <v>99</v>
      </c>
      <c r="I1810" s="93">
        <v>44856</v>
      </c>
      <c r="J1810" s="93">
        <v>45018</v>
      </c>
      <c r="K1810" s="259">
        <v>21</v>
      </c>
      <c r="L1810" s="96">
        <v>13</v>
      </c>
      <c r="M1810" s="98">
        <v>8</v>
      </c>
      <c r="N1810" s="98"/>
      <c r="O1810" s="98"/>
      <c r="P1810" s="98">
        <v>8</v>
      </c>
      <c r="Q1810" s="98">
        <v>13</v>
      </c>
      <c r="R1810" s="96"/>
      <c r="S1810" s="96"/>
      <c r="T1810" s="95">
        <v>2</v>
      </c>
      <c r="U1810" s="98">
        <v>9</v>
      </c>
      <c r="V1810" s="98">
        <v>10</v>
      </c>
      <c r="W1810" s="98"/>
      <c r="X1810" s="98"/>
      <c r="Y1810" s="98">
        <v>21</v>
      </c>
    </row>
    <row r="1811" spans="1:25" ht="60">
      <c r="A1811" s="238" t="s">
        <v>2972</v>
      </c>
      <c r="B1811" s="237" t="s">
        <v>3463</v>
      </c>
      <c r="C1811" s="237" t="s">
        <v>3445</v>
      </c>
      <c r="D1811" s="92" t="s">
        <v>3455</v>
      </c>
      <c r="E1811" s="91" t="s">
        <v>3456</v>
      </c>
      <c r="F1811" s="91">
        <v>310</v>
      </c>
      <c r="G1811" s="240" t="s">
        <v>3472</v>
      </c>
      <c r="H1811" s="91" t="s">
        <v>3465</v>
      </c>
      <c r="I1811" s="93">
        <v>44967</v>
      </c>
      <c r="J1811" s="93">
        <v>45148</v>
      </c>
      <c r="K1811" s="259">
        <v>12</v>
      </c>
      <c r="L1811" s="96">
        <v>4</v>
      </c>
      <c r="M1811" s="98">
        <v>8</v>
      </c>
      <c r="N1811" s="98"/>
      <c r="O1811" s="98"/>
      <c r="P1811" s="98">
        <v>7</v>
      </c>
      <c r="Q1811" s="98">
        <v>5</v>
      </c>
      <c r="R1811" s="96"/>
      <c r="S1811" s="96"/>
      <c r="T1811" s="95"/>
      <c r="U1811" s="98"/>
      <c r="V1811" s="98">
        <v>10</v>
      </c>
      <c r="W1811" s="98">
        <v>2</v>
      </c>
      <c r="X1811" s="98"/>
      <c r="Y1811" s="98">
        <v>12</v>
      </c>
    </row>
    <row r="1812" spans="1:25" ht="48">
      <c r="A1812" s="238" t="s">
        <v>2972</v>
      </c>
      <c r="B1812" s="237" t="s">
        <v>3463</v>
      </c>
      <c r="C1812" s="237" t="s">
        <v>3445</v>
      </c>
      <c r="D1812" s="92" t="s">
        <v>3457</v>
      </c>
      <c r="E1812" s="91" t="s">
        <v>3458</v>
      </c>
      <c r="F1812" s="98">
        <v>85</v>
      </c>
      <c r="G1812" s="240" t="s">
        <v>3473</v>
      </c>
      <c r="H1812" s="98" t="s">
        <v>99</v>
      </c>
      <c r="I1812" s="93">
        <v>45116</v>
      </c>
      <c r="J1812" s="93">
        <v>45142</v>
      </c>
      <c r="K1812" s="259">
        <v>65</v>
      </c>
      <c r="L1812" s="96">
        <v>31</v>
      </c>
      <c r="M1812" s="98">
        <v>34</v>
      </c>
      <c r="N1812" s="98">
        <v>65</v>
      </c>
      <c r="O1812" s="98"/>
      <c r="P1812" s="98"/>
      <c r="Q1812" s="98"/>
      <c r="R1812" s="96"/>
      <c r="S1812" s="96"/>
      <c r="T1812" s="95"/>
      <c r="U1812" s="98"/>
      <c r="V1812" s="98">
        <v>65</v>
      </c>
      <c r="W1812" s="98"/>
      <c r="X1812" s="98"/>
      <c r="Y1812" s="98">
        <v>65</v>
      </c>
    </row>
    <row r="1813" spans="1:25" ht="96">
      <c r="A1813" s="238" t="s">
        <v>2972</v>
      </c>
      <c r="B1813" s="237" t="s">
        <v>3463</v>
      </c>
      <c r="C1813" s="237" t="s">
        <v>3445</v>
      </c>
      <c r="D1813" s="17" t="s">
        <v>3459</v>
      </c>
      <c r="E1813" s="91" t="s">
        <v>3460</v>
      </c>
      <c r="F1813" s="98">
        <v>175</v>
      </c>
      <c r="G1813" s="240" t="s">
        <v>3474</v>
      </c>
      <c r="H1813" s="91" t="s">
        <v>3466</v>
      </c>
      <c r="I1813" s="93">
        <v>45216</v>
      </c>
      <c r="J1813" s="93">
        <v>45330</v>
      </c>
      <c r="K1813" s="259">
        <v>15</v>
      </c>
      <c r="L1813" s="96">
        <v>15</v>
      </c>
      <c r="M1813" s="98"/>
      <c r="N1813" s="98">
        <v>14</v>
      </c>
      <c r="O1813" s="98">
        <v>1</v>
      </c>
      <c r="P1813" s="98"/>
      <c r="Q1813" s="98"/>
      <c r="R1813" s="96"/>
      <c r="S1813" s="96"/>
      <c r="T1813" s="95"/>
      <c r="U1813" s="98">
        <v>5</v>
      </c>
      <c r="V1813" s="98">
        <v>10</v>
      </c>
      <c r="W1813" s="98"/>
      <c r="X1813" s="98"/>
      <c r="Y1813" s="98">
        <v>15</v>
      </c>
    </row>
    <row r="1814" spans="1:25" ht="60">
      <c r="A1814" s="238" t="s">
        <v>2972</v>
      </c>
      <c r="B1814" s="237" t="s">
        <v>3463</v>
      </c>
      <c r="C1814" s="237" t="s">
        <v>3445</v>
      </c>
      <c r="D1814" s="92" t="s">
        <v>3461</v>
      </c>
      <c r="E1814" s="91" t="s">
        <v>3462</v>
      </c>
      <c r="F1814" s="98">
        <v>400</v>
      </c>
      <c r="G1814" s="240" t="s">
        <v>3475</v>
      </c>
      <c r="H1814" s="91" t="s">
        <v>3465</v>
      </c>
      <c r="I1814" s="98"/>
      <c r="J1814" s="98"/>
      <c r="K1814" s="259">
        <v>200</v>
      </c>
      <c r="L1814" s="96">
        <v>130</v>
      </c>
      <c r="M1814" s="98">
        <v>70</v>
      </c>
      <c r="N1814" s="98"/>
      <c r="O1814" s="98">
        <v>50</v>
      </c>
      <c r="P1814" s="98">
        <v>80</v>
      </c>
      <c r="Q1814" s="98">
        <v>70</v>
      </c>
      <c r="R1814" s="96"/>
      <c r="S1814" s="96"/>
      <c r="T1814" s="95"/>
      <c r="U1814" s="98"/>
      <c r="V1814" s="98">
        <v>161</v>
      </c>
      <c r="W1814" s="98">
        <v>35</v>
      </c>
      <c r="X1814" s="98">
        <v>4</v>
      </c>
      <c r="Y1814" s="98">
        <v>200</v>
      </c>
    </row>
    <row r="1815" spans="1:25" ht="36">
      <c r="A1815" s="238" t="s">
        <v>2972</v>
      </c>
      <c r="B1815" s="241" t="s">
        <v>3114</v>
      </c>
      <c r="C1815" s="242" t="s">
        <v>3115</v>
      </c>
      <c r="D1815" s="92" t="s">
        <v>3116</v>
      </c>
      <c r="E1815" s="91" t="s">
        <v>2664</v>
      </c>
      <c r="F1815" s="98">
        <v>470</v>
      </c>
      <c r="G1815" s="103" t="s">
        <v>3140</v>
      </c>
      <c r="H1815" s="98" t="s">
        <v>85</v>
      </c>
      <c r="I1815" s="93">
        <v>44876</v>
      </c>
      <c r="J1815" s="93">
        <v>44968</v>
      </c>
      <c r="K1815" s="259">
        <v>13</v>
      </c>
      <c r="L1815" s="96">
        <v>4</v>
      </c>
      <c r="M1815" s="98">
        <v>9</v>
      </c>
      <c r="N1815" s="98"/>
      <c r="O1815" s="98">
        <v>3</v>
      </c>
      <c r="P1815" s="98">
        <v>5</v>
      </c>
      <c r="Q1815" s="98">
        <v>4</v>
      </c>
      <c r="R1815" s="96">
        <v>1</v>
      </c>
      <c r="S1815" s="96"/>
      <c r="T1815" s="95"/>
      <c r="U1815" s="98">
        <v>2</v>
      </c>
      <c r="V1815" s="98">
        <v>5</v>
      </c>
      <c r="W1815" s="97"/>
      <c r="X1815" s="98"/>
      <c r="Y1815" s="98">
        <v>7</v>
      </c>
    </row>
    <row r="1816" spans="1:25" ht="36">
      <c r="A1816" s="242" t="s">
        <v>3113</v>
      </c>
      <c r="B1816" s="241" t="s">
        <v>3114</v>
      </c>
      <c r="C1816" s="242" t="s">
        <v>3115</v>
      </c>
      <c r="D1816" s="92" t="s">
        <v>3117</v>
      </c>
      <c r="E1816" s="91" t="s">
        <v>3128</v>
      </c>
      <c r="F1816" s="98">
        <v>42</v>
      </c>
      <c r="G1816" s="103" t="s">
        <v>3141</v>
      </c>
      <c r="H1816" s="98" t="s">
        <v>3137</v>
      </c>
      <c r="I1816" s="93">
        <v>44945</v>
      </c>
      <c r="J1816" s="93">
        <v>45008</v>
      </c>
      <c r="K1816" s="259">
        <v>24</v>
      </c>
      <c r="L1816" s="96"/>
      <c r="M1816" s="98">
        <v>24</v>
      </c>
      <c r="N1816" s="98">
        <v>10</v>
      </c>
      <c r="O1816" s="98">
        <v>7</v>
      </c>
      <c r="P1816" s="98">
        <v>1</v>
      </c>
      <c r="Q1816" s="98">
        <v>4</v>
      </c>
      <c r="R1816" s="96">
        <v>2</v>
      </c>
      <c r="S1816" s="96"/>
      <c r="T1816" s="95"/>
      <c r="U1816" s="98">
        <v>2</v>
      </c>
      <c r="V1816" s="98">
        <v>17</v>
      </c>
      <c r="W1816" s="98">
        <v>5</v>
      </c>
      <c r="X1816" s="98"/>
      <c r="Y1816" s="98">
        <v>24</v>
      </c>
    </row>
    <row r="1817" spans="1:25" ht="36">
      <c r="A1817" s="242" t="s">
        <v>3113</v>
      </c>
      <c r="B1817" s="241" t="s">
        <v>3114</v>
      </c>
      <c r="C1817" s="242" t="s">
        <v>3115</v>
      </c>
      <c r="D1817" s="92" t="s">
        <v>3118</v>
      </c>
      <c r="E1817" s="91" t="s">
        <v>3129</v>
      </c>
      <c r="F1817" s="98">
        <v>60</v>
      </c>
      <c r="G1817" s="103" t="s">
        <v>3142</v>
      </c>
      <c r="H1817" s="98" t="s">
        <v>2680</v>
      </c>
      <c r="I1817" s="93">
        <v>44989</v>
      </c>
      <c r="J1817" s="93">
        <v>45018</v>
      </c>
      <c r="K1817" s="259">
        <v>34</v>
      </c>
      <c r="L1817" s="96">
        <v>34</v>
      </c>
      <c r="M1817" s="98"/>
      <c r="N1817" s="98">
        <v>4</v>
      </c>
      <c r="O1817" s="98">
        <v>9</v>
      </c>
      <c r="P1817" s="98">
        <v>10</v>
      </c>
      <c r="Q1817" s="98">
        <v>7</v>
      </c>
      <c r="R1817" s="96">
        <v>4</v>
      </c>
      <c r="S1817" s="96"/>
      <c r="T1817" s="95"/>
      <c r="U1817" s="98">
        <v>34</v>
      </c>
      <c r="V1817" s="98"/>
      <c r="W1817" s="98">
        <v>5</v>
      </c>
      <c r="X1817" s="98"/>
      <c r="Y1817" s="98">
        <v>34</v>
      </c>
    </row>
    <row r="1818" spans="1:25" ht="36">
      <c r="A1818" s="242" t="s">
        <v>3113</v>
      </c>
      <c r="B1818" s="241" t="s">
        <v>3114</v>
      </c>
      <c r="C1818" s="242" t="s">
        <v>3115</v>
      </c>
      <c r="D1818" s="92" t="s">
        <v>3119</v>
      </c>
      <c r="E1818" s="91" t="s">
        <v>3130</v>
      </c>
      <c r="F1818" s="98">
        <v>400</v>
      </c>
      <c r="G1818" s="103" t="s">
        <v>3143</v>
      </c>
      <c r="H1818" s="98" t="s">
        <v>3137</v>
      </c>
      <c r="I1818" s="93">
        <v>44972</v>
      </c>
      <c r="J1818" s="93">
        <v>45166</v>
      </c>
      <c r="K1818" s="259">
        <v>46</v>
      </c>
      <c r="L1818" s="96">
        <v>15</v>
      </c>
      <c r="M1818" s="98">
        <v>31</v>
      </c>
      <c r="N1818" s="98">
        <v>9</v>
      </c>
      <c r="O1818" s="98">
        <v>10</v>
      </c>
      <c r="P1818" s="98">
        <v>9</v>
      </c>
      <c r="Q1818" s="98">
        <v>13</v>
      </c>
      <c r="R1818" s="96">
        <v>5</v>
      </c>
      <c r="S1818" s="96"/>
      <c r="T1818" s="95"/>
      <c r="U1818" s="98">
        <v>15</v>
      </c>
      <c r="V1818" s="98">
        <v>20</v>
      </c>
      <c r="W1818" s="98">
        <v>11</v>
      </c>
      <c r="X1818" s="98"/>
      <c r="Y1818" s="98">
        <v>45</v>
      </c>
    </row>
    <row r="1819" spans="1:25" ht="36">
      <c r="A1819" s="242" t="s">
        <v>3113</v>
      </c>
      <c r="B1819" s="241" t="s">
        <v>3114</v>
      </c>
      <c r="C1819" s="242" t="s">
        <v>3115</v>
      </c>
      <c r="D1819" s="92" t="s">
        <v>3120</v>
      </c>
      <c r="E1819" s="91" t="s">
        <v>3131</v>
      </c>
      <c r="F1819" s="98">
        <v>450</v>
      </c>
      <c r="G1819" s="103" t="s">
        <v>3144</v>
      </c>
      <c r="H1819" s="98" t="s">
        <v>3137</v>
      </c>
      <c r="I1819" s="93">
        <v>44837</v>
      </c>
      <c r="J1819" s="93">
        <v>45110</v>
      </c>
      <c r="K1819" s="259">
        <v>23</v>
      </c>
      <c r="L1819" s="96">
        <v>3</v>
      </c>
      <c r="M1819" s="98">
        <v>18</v>
      </c>
      <c r="N1819" s="98">
        <v>4</v>
      </c>
      <c r="O1819" s="98">
        <v>6</v>
      </c>
      <c r="P1819" s="98">
        <v>10</v>
      </c>
      <c r="Q1819" s="98">
        <v>1</v>
      </c>
      <c r="R1819" s="96"/>
      <c r="S1819" s="96"/>
      <c r="T1819" s="95"/>
      <c r="U1819" s="98">
        <v>7</v>
      </c>
      <c r="V1819" s="98">
        <v>9</v>
      </c>
      <c r="W1819" s="98">
        <v>5</v>
      </c>
      <c r="X1819" s="98"/>
      <c r="Y1819" s="98">
        <v>21</v>
      </c>
    </row>
    <row r="1820" spans="1:25" ht="36">
      <c r="A1820" s="242" t="s">
        <v>3113</v>
      </c>
      <c r="B1820" s="241" t="s">
        <v>3114</v>
      </c>
      <c r="C1820" s="242" t="s">
        <v>3115</v>
      </c>
      <c r="D1820" s="92" t="s">
        <v>3121</v>
      </c>
      <c r="E1820" s="91" t="s">
        <v>3131</v>
      </c>
      <c r="F1820" s="98">
        <v>140</v>
      </c>
      <c r="G1820" s="103" t="s">
        <v>3145</v>
      </c>
      <c r="H1820" s="98" t="s">
        <v>3137</v>
      </c>
      <c r="I1820" s="93">
        <v>45028</v>
      </c>
      <c r="J1820" s="93">
        <v>45119</v>
      </c>
      <c r="K1820" s="259">
        <v>15</v>
      </c>
      <c r="L1820" s="96">
        <v>11</v>
      </c>
      <c r="M1820" s="98">
        <v>4</v>
      </c>
      <c r="N1820" s="98">
        <v>3</v>
      </c>
      <c r="O1820" s="98">
        <v>5</v>
      </c>
      <c r="P1820" s="98">
        <v>5</v>
      </c>
      <c r="Q1820" s="98">
        <v>2</v>
      </c>
      <c r="R1820" s="96"/>
      <c r="S1820" s="96"/>
      <c r="T1820" s="95"/>
      <c r="U1820" s="98">
        <v>2</v>
      </c>
      <c r="V1820" s="98">
        <v>10</v>
      </c>
      <c r="W1820" s="98">
        <v>3</v>
      </c>
      <c r="X1820" s="98"/>
      <c r="Y1820" s="98">
        <v>15</v>
      </c>
    </row>
    <row r="1821" spans="1:25" ht="36">
      <c r="A1821" s="242" t="s">
        <v>3113</v>
      </c>
      <c r="B1821" s="241" t="s">
        <v>3114</v>
      </c>
      <c r="C1821" s="242" t="s">
        <v>3115</v>
      </c>
      <c r="D1821" s="92" t="s">
        <v>3122</v>
      </c>
      <c r="E1821" s="91" t="s">
        <v>3132</v>
      </c>
      <c r="F1821" s="98">
        <v>200</v>
      </c>
      <c r="G1821" s="103" t="s">
        <v>3146</v>
      </c>
      <c r="H1821" s="98" t="s">
        <v>3138</v>
      </c>
      <c r="I1821" s="98" t="s">
        <v>3135</v>
      </c>
      <c r="J1821" s="98" t="s">
        <v>3136</v>
      </c>
      <c r="K1821" s="259">
        <v>22</v>
      </c>
      <c r="L1821" s="96">
        <v>5</v>
      </c>
      <c r="M1821" s="98">
        <v>17</v>
      </c>
      <c r="N1821" s="98"/>
      <c r="O1821" s="98">
        <v>5</v>
      </c>
      <c r="P1821" s="98">
        <v>13</v>
      </c>
      <c r="Q1821" s="98">
        <v>1</v>
      </c>
      <c r="R1821" s="96">
        <v>3</v>
      </c>
      <c r="S1821" s="96"/>
      <c r="T1821" s="95"/>
      <c r="U1821" s="98">
        <v>7</v>
      </c>
      <c r="V1821" s="98">
        <v>12</v>
      </c>
      <c r="W1821" s="98">
        <v>3</v>
      </c>
      <c r="X1821" s="98"/>
      <c r="Y1821" s="98">
        <v>22</v>
      </c>
    </row>
    <row r="1822" spans="1:25" ht="48">
      <c r="A1822" s="242" t="s">
        <v>3113</v>
      </c>
      <c r="B1822" s="241" t="s">
        <v>3114</v>
      </c>
      <c r="C1822" s="242" t="s">
        <v>3115</v>
      </c>
      <c r="D1822" s="92" t="s">
        <v>3123</v>
      </c>
      <c r="E1822" s="91" t="s">
        <v>3133</v>
      </c>
      <c r="F1822" s="98">
        <v>200</v>
      </c>
      <c r="G1822" s="103" t="s">
        <v>3146</v>
      </c>
      <c r="H1822" s="98" t="s">
        <v>3138</v>
      </c>
      <c r="I1822" s="93">
        <v>45061</v>
      </c>
      <c r="J1822" s="93">
        <v>45093</v>
      </c>
      <c r="K1822" s="259">
        <v>18</v>
      </c>
      <c r="L1822" s="96">
        <v>7</v>
      </c>
      <c r="M1822" s="98">
        <v>11</v>
      </c>
      <c r="N1822" s="98">
        <v>1</v>
      </c>
      <c r="O1822" s="98">
        <v>6</v>
      </c>
      <c r="P1822" s="98">
        <v>7</v>
      </c>
      <c r="Q1822" s="98">
        <v>4</v>
      </c>
      <c r="R1822" s="96"/>
      <c r="S1822" s="96"/>
      <c r="T1822" s="95"/>
      <c r="U1822" s="98">
        <v>5</v>
      </c>
      <c r="V1822" s="98">
        <v>11</v>
      </c>
      <c r="W1822" s="98">
        <v>2</v>
      </c>
      <c r="X1822" s="98"/>
      <c r="Y1822" s="98">
        <v>18</v>
      </c>
    </row>
    <row r="1823" spans="1:25" ht="36">
      <c r="A1823" s="242" t="s">
        <v>3113</v>
      </c>
      <c r="B1823" s="241" t="s">
        <v>3114</v>
      </c>
      <c r="C1823" s="242" t="s">
        <v>3115</v>
      </c>
      <c r="D1823" s="92" t="s">
        <v>3124</v>
      </c>
      <c r="E1823" s="91" t="s">
        <v>2664</v>
      </c>
      <c r="F1823" s="98">
        <v>80</v>
      </c>
      <c r="G1823" s="103" t="s">
        <v>3147</v>
      </c>
      <c r="H1823" s="98" t="s">
        <v>85</v>
      </c>
      <c r="I1823" s="93">
        <v>45045</v>
      </c>
      <c r="J1823" s="93">
        <v>45073</v>
      </c>
      <c r="K1823" s="259">
        <v>17</v>
      </c>
      <c r="L1823" s="96">
        <v>8</v>
      </c>
      <c r="M1823" s="98">
        <v>9</v>
      </c>
      <c r="N1823" s="98">
        <v>0</v>
      </c>
      <c r="O1823" s="98">
        <v>6</v>
      </c>
      <c r="P1823" s="98">
        <v>10</v>
      </c>
      <c r="Q1823" s="98">
        <v>1</v>
      </c>
      <c r="R1823" s="96">
        <v>0</v>
      </c>
      <c r="S1823" s="96">
        <v>0</v>
      </c>
      <c r="T1823" s="95">
        <v>0</v>
      </c>
      <c r="U1823" s="98">
        <v>6</v>
      </c>
      <c r="V1823" s="98">
        <v>10</v>
      </c>
      <c r="W1823" s="97">
        <v>1</v>
      </c>
      <c r="X1823" s="98">
        <v>0</v>
      </c>
      <c r="Y1823" s="98">
        <v>17</v>
      </c>
    </row>
    <row r="1824" spans="1:25" ht="36">
      <c r="A1824" s="242" t="s">
        <v>3113</v>
      </c>
      <c r="B1824" s="241" t="s">
        <v>3114</v>
      </c>
      <c r="C1824" s="242" t="s">
        <v>3115</v>
      </c>
      <c r="D1824" s="162" t="s">
        <v>3125</v>
      </c>
      <c r="E1824" s="91" t="s">
        <v>3134</v>
      </c>
      <c r="F1824" s="98">
        <v>80</v>
      </c>
      <c r="G1824" s="103" t="s">
        <v>3148</v>
      </c>
      <c r="H1824" s="98" t="s">
        <v>3138</v>
      </c>
      <c r="I1824" s="93">
        <v>45058</v>
      </c>
      <c r="J1824" s="93">
        <v>45078</v>
      </c>
      <c r="K1824" s="259">
        <v>15</v>
      </c>
      <c r="L1824" s="96">
        <v>8</v>
      </c>
      <c r="M1824" s="98">
        <v>7</v>
      </c>
      <c r="N1824" s="98">
        <v>1</v>
      </c>
      <c r="O1824" s="98">
        <v>6</v>
      </c>
      <c r="P1824" s="98">
        <v>6</v>
      </c>
      <c r="Q1824" s="98">
        <v>2</v>
      </c>
      <c r="R1824" s="96"/>
      <c r="S1824" s="96">
        <v>0</v>
      </c>
      <c r="T1824" s="95">
        <v>0</v>
      </c>
      <c r="U1824" s="98">
        <v>4</v>
      </c>
      <c r="V1824" s="98">
        <v>8</v>
      </c>
      <c r="W1824" s="97">
        <v>3</v>
      </c>
      <c r="X1824" s="98">
        <v>0</v>
      </c>
      <c r="Y1824" s="98">
        <v>15</v>
      </c>
    </row>
    <row r="1825" spans="1:25" ht="36">
      <c r="A1825" s="242" t="s">
        <v>3113</v>
      </c>
      <c r="B1825" s="241" t="s">
        <v>3114</v>
      </c>
      <c r="C1825" s="242" t="s">
        <v>3115</v>
      </c>
      <c r="D1825" s="92" t="s">
        <v>3126</v>
      </c>
      <c r="E1825" s="91" t="s">
        <v>3132</v>
      </c>
      <c r="F1825" s="98">
        <v>80</v>
      </c>
      <c r="G1825" s="103" t="s">
        <v>3149</v>
      </c>
      <c r="H1825" s="98" t="s">
        <v>85</v>
      </c>
      <c r="I1825" s="93">
        <v>45059</v>
      </c>
      <c r="J1825" s="93">
        <v>45076</v>
      </c>
      <c r="K1825" s="259">
        <v>16</v>
      </c>
      <c r="L1825" s="96">
        <v>8</v>
      </c>
      <c r="M1825" s="98">
        <v>8</v>
      </c>
      <c r="N1825" s="98">
        <v>2</v>
      </c>
      <c r="O1825" s="98">
        <v>3</v>
      </c>
      <c r="P1825" s="98">
        <v>5</v>
      </c>
      <c r="Q1825" s="98">
        <v>5</v>
      </c>
      <c r="R1825" s="96">
        <v>1</v>
      </c>
      <c r="S1825" s="96"/>
      <c r="T1825" s="95">
        <v>0</v>
      </c>
      <c r="U1825" s="98">
        <v>9</v>
      </c>
      <c r="V1825" s="98">
        <v>5</v>
      </c>
      <c r="W1825" s="97">
        <v>2</v>
      </c>
      <c r="X1825" s="98"/>
      <c r="Y1825" s="98">
        <v>16</v>
      </c>
    </row>
    <row r="1826" spans="1:25" ht="36">
      <c r="A1826" s="242" t="s">
        <v>3113</v>
      </c>
      <c r="B1826" s="241" t="s">
        <v>3114</v>
      </c>
      <c r="C1826" s="242" t="s">
        <v>3115</v>
      </c>
      <c r="D1826" s="92" t="s">
        <v>3127</v>
      </c>
      <c r="E1826" s="91" t="s">
        <v>3132</v>
      </c>
      <c r="F1826" s="98">
        <v>80</v>
      </c>
      <c r="G1826" s="103" t="s">
        <v>3150</v>
      </c>
      <c r="H1826" s="98" t="s">
        <v>3139</v>
      </c>
      <c r="I1826" s="93">
        <v>45064</v>
      </c>
      <c r="J1826" s="93">
        <v>45080</v>
      </c>
      <c r="K1826" s="259">
        <v>16</v>
      </c>
      <c r="L1826" s="96">
        <v>9</v>
      </c>
      <c r="M1826" s="98">
        <v>7</v>
      </c>
      <c r="N1826" s="98">
        <v>1</v>
      </c>
      <c r="O1826" s="98">
        <v>4</v>
      </c>
      <c r="P1826" s="98">
        <v>7</v>
      </c>
      <c r="Q1826" s="98">
        <v>4</v>
      </c>
      <c r="R1826" s="96"/>
      <c r="S1826" s="96"/>
      <c r="T1826" s="95">
        <v>0</v>
      </c>
      <c r="U1826" s="98">
        <v>6</v>
      </c>
      <c r="V1826" s="98">
        <v>6</v>
      </c>
      <c r="W1826" s="97">
        <v>4</v>
      </c>
      <c r="X1826" s="98"/>
      <c r="Y1826" s="98">
        <v>16</v>
      </c>
    </row>
    <row r="1827" spans="1:25" ht="36">
      <c r="A1827" s="242" t="s">
        <v>3113</v>
      </c>
      <c r="B1827" s="241" t="s">
        <v>3114</v>
      </c>
      <c r="C1827" s="242" t="s">
        <v>3115</v>
      </c>
      <c r="D1827" s="92" t="s">
        <v>3151</v>
      </c>
      <c r="E1827" s="91" t="s">
        <v>3132</v>
      </c>
      <c r="F1827" s="98">
        <v>80</v>
      </c>
      <c r="G1827" s="103" t="s">
        <v>3158</v>
      </c>
      <c r="H1827" s="98" t="s">
        <v>274</v>
      </c>
      <c r="I1827" s="93">
        <v>45059</v>
      </c>
      <c r="J1827" s="93">
        <v>45079</v>
      </c>
      <c r="K1827" s="259">
        <v>9</v>
      </c>
      <c r="L1827" s="96">
        <v>1</v>
      </c>
      <c r="M1827" s="98">
        <v>8</v>
      </c>
      <c r="N1827" s="98">
        <v>0</v>
      </c>
      <c r="O1827" s="98">
        <v>4</v>
      </c>
      <c r="P1827" s="98">
        <v>3</v>
      </c>
      <c r="Q1827" s="98">
        <v>2</v>
      </c>
      <c r="R1827" s="96"/>
      <c r="S1827" s="96"/>
      <c r="T1827" s="95">
        <v>0</v>
      </c>
      <c r="U1827" s="98">
        <v>4</v>
      </c>
      <c r="V1827" s="98">
        <v>3</v>
      </c>
      <c r="W1827" s="97">
        <v>2</v>
      </c>
      <c r="X1827" s="98"/>
      <c r="Y1827" s="98">
        <v>9</v>
      </c>
    </row>
    <row r="1828" spans="1:25" ht="36">
      <c r="A1828" s="242" t="s">
        <v>3113</v>
      </c>
      <c r="B1828" s="241" t="s">
        <v>3114</v>
      </c>
      <c r="C1828" s="242" t="s">
        <v>3115</v>
      </c>
      <c r="D1828" s="92" t="s">
        <v>3152</v>
      </c>
      <c r="E1828" s="91" t="s">
        <v>2664</v>
      </c>
      <c r="F1828" s="98">
        <v>80</v>
      </c>
      <c r="G1828" s="103" t="s">
        <v>3159</v>
      </c>
      <c r="H1828" s="98" t="s">
        <v>85</v>
      </c>
      <c r="I1828" s="93">
        <v>45045</v>
      </c>
      <c r="J1828" s="93">
        <v>45070</v>
      </c>
      <c r="K1828" s="259">
        <v>18</v>
      </c>
      <c r="L1828" s="96">
        <v>5</v>
      </c>
      <c r="M1828" s="98">
        <v>13</v>
      </c>
      <c r="N1828" s="98">
        <v>1</v>
      </c>
      <c r="O1828" s="98">
        <v>5</v>
      </c>
      <c r="P1828" s="98">
        <v>12</v>
      </c>
      <c r="Q1828" s="98"/>
      <c r="R1828" s="96">
        <v>0</v>
      </c>
      <c r="S1828" s="96">
        <v>0</v>
      </c>
      <c r="T1828" s="95">
        <v>0</v>
      </c>
      <c r="U1828" s="98">
        <v>5</v>
      </c>
      <c r="V1828" s="98">
        <v>7</v>
      </c>
      <c r="W1828" s="97">
        <v>6</v>
      </c>
      <c r="X1828" s="98">
        <v>0</v>
      </c>
      <c r="Y1828" s="98">
        <v>17</v>
      </c>
    </row>
    <row r="1829" spans="1:25" ht="36">
      <c r="A1829" s="242" t="s">
        <v>3113</v>
      </c>
      <c r="B1829" s="241" t="s">
        <v>3114</v>
      </c>
      <c r="C1829" s="242" t="s">
        <v>3115</v>
      </c>
      <c r="D1829" s="92" t="s">
        <v>3153</v>
      </c>
      <c r="E1829" s="91" t="s">
        <v>2664</v>
      </c>
      <c r="F1829" s="98">
        <v>80</v>
      </c>
      <c r="G1829" s="103" t="s">
        <v>3160</v>
      </c>
      <c r="H1829" s="98" t="s">
        <v>85</v>
      </c>
      <c r="I1829" s="93">
        <v>45052</v>
      </c>
      <c r="J1829" s="93">
        <v>45073</v>
      </c>
      <c r="K1829" s="259">
        <v>20</v>
      </c>
      <c r="L1829" s="96">
        <v>7</v>
      </c>
      <c r="M1829" s="98">
        <v>13</v>
      </c>
      <c r="N1829" s="98">
        <v>0</v>
      </c>
      <c r="O1829" s="98">
        <v>0</v>
      </c>
      <c r="P1829" s="98">
        <v>12</v>
      </c>
      <c r="Q1829" s="98">
        <v>5</v>
      </c>
      <c r="R1829" s="96">
        <v>3</v>
      </c>
      <c r="S1829" s="96">
        <v>0</v>
      </c>
      <c r="T1829" s="95">
        <v>0</v>
      </c>
      <c r="U1829" s="98">
        <v>18</v>
      </c>
      <c r="V1829" s="98">
        <v>2</v>
      </c>
      <c r="W1829" s="97">
        <v>0</v>
      </c>
      <c r="X1829" s="98">
        <v>0</v>
      </c>
      <c r="Y1829" s="98">
        <v>20</v>
      </c>
    </row>
    <row r="1830" spans="1:25" ht="36">
      <c r="A1830" s="242" t="s">
        <v>3113</v>
      </c>
      <c r="B1830" s="241" t="s">
        <v>3114</v>
      </c>
      <c r="C1830" s="242" t="s">
        <v>3115</v>
      </c>
      <c r="D1830" s="92" t="s">
        <v>3154</v>
      </c>
      <c r="E1830" s="91" t="s">
        <v>2664</v>
      </c>
      <c r="F1830" s="98">
        <v>80</v>
      </c>
      <c r="G1830" s="103" t="s">
        <v>3161</v>
      </c>
      <c r="H1830" s="98" t="s">
        <v>85</v>
      </c>
      <c r="I1830" s="93">
        <v>45045</v>
      </c>
      <c r="J1830" s="93">
        <v>45070</v>
      </c>
      <c r="K1830" s="259">
        <v>18</v>
      </c>
      <c r="L1830" s="96">
        <v>8</v>
      </c>
      <c r="M1830" s="98">
        <v>10</v>
      </c>
      <c r="N1830" s="98">
        <v>1</v>
      </c>
      <c r="O1830" s="98">
        <v>6</v>
      </c>
      <c r="P1830" s="98">
        <v>10</v>
      </c>
      <c r="Q1830" s="98">
        <v>1</v>
      </c>
      <c r="R1830" s="96">
        <v>0</v>
      </c>
      <c r="S1830" s="96">
        <v>0</v>
      </c>
      <c r="T1830" s="95">
        <v>0</v>
      </c>
      <c r="U1830" s="98">
        <v>0</v>
      </c>
      <c r="V1830" s="98">
        <v>10</v>
      </c>
      <c r="W1830" s="97">
        <v>8</v>
      </c>
      <c r="X1830" s="98">
        <v>0</v>
      </c>
      <c r="Y1830" s="98">
        <v>18</v>
      </c>
    </row>
    <row r="1831" spans="1:25" ht="36">
      <c r="A1831" s="242" t="s">
        <v>3113</v>
      </c>
      <c r="B1831" s="241" t="s">
        <v>3114</v>
      </c>
      <c r="C1831" s="242" t="s">
        <v>3115</v>
      </c>
      <c r="D1831" s="92" t="s">
        <v>3155</v>
      </c>
      <c r="E1831" s="91" t="s">
        <v>3132</v>
      </c>
      <c r="F1831" s="98">
        <v>80</v>
      </c>
      <c r="G1831" s="103" t="s">
        <v>3162</v>
      </c>
      <c r="H1831" s="98" t="s">
        <v>274</v>
      </c>
      <c r="I1831" s="77">
        <v>45059</v>
      </c>
      <c r="J1831" s="93">
        <v>45076</v>
      </c>
      <c r="K1831" s="259">
        <v>16</v>
      </c>
      <c r="L1831" s="96">
        <v>9</v>
      </c>
      <c r="M1831" s="98">
        <v>7</v>
      </c>
      <c r="N1831" s="98">
        <v>1</v>
      </c>
      <c r="O1831" s="98">
        <v>8</v>
      </c>
      <c r="P1831" s="98">
        <v>4</v>
      </c>
      <c r="Q1831" s="98">
        <v>3</v>
      </c>
      <c r="R1831" s="96"/>
      <c r="S1831" s="96"/>
      <c r="T1831" s="95"/>
      <c r="U1831" s="98">
        <v>5</v>
      </c>
      <c r="V1831" s="98">
        <v>9</v>
      </c>
      <c r="W1831" s="97">
        <v>2</v>
      </c>
      <c r="X1831" s="98"/>
      <c r="Y1831" s="98">
        <v>16</v>
      </c>
    </row>
    <row r="1832" spans="1:25" ht="48">
      <c r="A1832" s="242" t="s">
        <v>3113</v>
      </c>
      <c r="B1832" s="241" t="s">
        <v>3114</v>
      </c>
      <c r="C1832" s="242" t="s">
        <v>3115</v>
      </c>
      <c r="D1832" s="92" t="s">
        <v>3156</v>
      </c>
      <c r="E1832" s="91" t="s">
        <v>3133</v>
      </c>
      <c r="F1832" s="98">
        <v>80</v>
      </c>
      <c r="G1832" s="103" t="s">
        <v>3163</v>
      </c>
      <c r="H1832" s="98" t="s">
        <v>274</v>
      </c>
      <c r="I1832" s="93">
        <v>45061</v>
      </c>
      <c r="J1832" s="93">
        <v>45089</v>
      </c>
      <c r="K1832" s="259">
        <v>11</v>
      </c>
      <c r="L1832" s="96">
        <v>9</v>
      </c>
      <c r="M1832" s="98">
        <v>2</v>
      </c>
      <c r="N1832" s="98">
        <v>1</v>
      </c>
      <c r="O1832" s="98">
        <v>6</v>
      </c>
      <c r="P1832" s="98">
        <v>3</v>
      </c>
      <c r="Q1832" s="98">
        <v>1</v>
      </c>
      <c r="R1832" s="96">
        <v>0</v>
      </c>
      <c r="S1832" s="96">
        <v>0</v>
      </c>
      <c r="T1832" s="95">
        <v>0</v>
      </c>
      <c r="U1832" s="98">
        <v>5</v>
      </c>
      <c r="V1832" s="98">
        <v>4</v>
      </c>
      <c r="W1832" s="97">
        <v>2</v>
      </c>
      <c r="X1832" s="98">
        <v>0</v>
      </c>
      <c r="Y1832" s="98">
        <v>11</v>
      </c>
    </row>
    <row r="1833" spans="1:25" ht="48">
      <c r="A1833" s="242" t="s">
        <v>3113</v>
      </c>
      <c r="B1833" s="241" t="s">
        <v>3114</v>
      </c>
      <c r="C1833" s="242" t="s">
        <v>3115</v>
      </c>
      <c r="D1833" s="92" t="s">
        <v>3157</v>
      </c>
      <c r="E1833" s="91" t="s">
        <v>3132</v>
      </c>
      <c r="F1833" s="98">
        <v>80</v>
      </c>
      <c r="G1833" s="103" t="s">
        <v>3164</v>
      </c>
      <c r="H1833" s="98" t="s">
        <v>85</v>
      </c>
      <c r="I1833" s="93">
        <v>45056</v>
      </c>
      <c r="J1833" s="93">
        <v>45078</v>
      </c>
      <c r="K1833" s="259">
        <v>23</v>
      </c>
      <c r="L1833" s="96">
        <v>14</v>
      </c>
      <c r="M1833" s="98">
        <v>9</v>
      </c>
      <c r="N1833" s="98">
        <v>12</v>
      </c>
      <c r="O1833" s="98">
        <v>5</v>
      </c>
      <c r="P1833" s="98">
        <v>2</v>
      </c>
      <c r="Q1833" s="98">
        <v>2</v>
      </c>
      <c r="R1833" s="96">
        <v>2</v>
      </c>
      <c r="S1833" s="96">
        <v>0</v>
      </c>
      <c r="T1833" s="95">
        <v>0</v>
      </c>
      <c r="U1833" s="98">
        <v>10</v>
      </c>
      <c r="V1833" s="98">
        <v>12</v>
      </c>
      <c r="W1833" s="97">
        <v>1</v>
      </c>
      <c r="X1833" s="98">
        <v>0</v>
      </c>
      <c r="Y1833" s="98">
        <v>23</v>
      </c>
    </row>
    <row r="1834" spans="1:25" ht="60">
      <c r="A1834" s="242" t="s">
        <v>3113</v>
      </c>
      <c r="B1834" s="241" t="s">
        <v>3114</v>
      </c>
      <c r="C1834" s="242" t="s">
        <v>3115</v>
      </c>
      <c r="D1834" s="92" t="s">
        <v>3165</v>
      </c>
      <c r="E1834" s="91" t="s">
        <v>3132</v>
      </c>
      <c r="F1834" s="98">
        <v>80</v>
      </c>
      <c r="G1834" s="103" t="s">
        <v>3169</v>
      </c>
      <c r="H1834" s="98" t="s">
        <v>85</v>
      </c>
      <c r="I1834" s="93">
        <v>45056</v>
      </c>
      <c r="J1834" s="93">
        <v>45072</v>
      </c>
      <c r="K1834" s="259">
        <v>17</v>
      </c>
      <c r="L1834" s="96">
        <v>7</v>
      </c>
      <c r="M1834" s="98">
        <v>10</v>
      </c>
      <c r="N1834" s="98">
        <v>2</v>
      </c>
      <c r="O1834" s="98">
        <v>3</v>
      </c>
      <c r="P1834" s="98">
        <v>4</v>
      </c>
      <c r="Q1834" s="98">
        <v>7</v>
      </c>
      <c r="R1834" s="96">
        <v>1</v>
      </c>
      <c r="S1834" s="96">
        <v>0</v>
      </c>
      <c r="T1834" s="95">
        <v>0</v>
      </c>
      <c r="U1834" s="98">
        <v>10</v>
      </c>
      <c r="V1834" s="98">
        <v>3</v>
      </c>
      <c r="W1834" s="97">
        <v>4</v>
      </c>
      <c r="X1834" s="98">
        <v>0</v>
      </c>
      <c r="Y1834" s="98">
        <v>17</v>
      </c>
    </row>
    <row r="1835" spans="1:25" ht="36">
      <c r="A1835" s="242" t="s">
        <v>3113</v>
      </c>
      <c r="B1835" s="241" t="s">
        <v>3114</v>
      </c>
      <c r="C1835" s="242" t="s">
        <v>3115</v>
      </c>
      <c r="D1835" s="92" t="s">
        <v>3166</v>
      </c>
      <c r="E1835" s="91" t="s">
        <v>3132</v>
      </c>
      <c r="F1835" s="98">
        <v>80</v>
      </c>
      <c r="G1835" s="103" t="s">
        <v>3170</v>
      </c>
      <c r="H1835" s="98" t="s">
        <v>85</v>
      </c>
      <c r="I1835" s="93">
        <v>45056</v>
      </c>
      <c r="J1835" s="93">
        <v>45078</v>
      </c>
      <c r="K1835" s="259">
        <v>18</v>
      </c>
      <c r="L1835" s="96">
        <v>8</v>
      </c>
      <c r="M1835" s="98">
        <v>10</v>
      </c>
      <c r="N1835" s="98">
        <v>1</v>
      </c>
      <c r="O1835" s="98">
        <v>9</v>
      </c>
      <c r="P1835" s="98">
        <v>6</v>
      </c>
      <c r="Q1835" s="98">
        <v>2</v>
      </c>
      <c r="R1835" s="96">
        <v>0</v>
      </c>
      <c r="S1835" s="96">
        <v>0</v>
      </c>
      <c r="T1835" s="95">
        <v>0</v>
      </c>
      <c r="U1835" s="98">
        <v>6</v>
      </c>
      <c r="V1835" s="98">
        <v>9</v>
      </c>
      <c r="W1835" s="97">
        <v>3</v>
      </c>
      <c r="X1835" s="98">
        <v>0</v>
      </c>
      <c r="Y1835" s="98">
        <v>18</v>
      </c>
    </row>
    <row r="1836" spans="1:25" ht="48">
      <c r="A1836" s="242" t="s">
        <v>3113</v>
      </c>
      <c r="B1836" s="241" t="s">
        <v>3114</v>
      </c>
      <c r="C1836" s="242" t="s">
        <v>3115</v>
      </c>
      <c r="D1836" s="92" t="s">
        <v>3167</v>
      </c>
      <c r="E1836" s="91" t="s">
        <v>2664</v>
      </c>
      <c r="F1836" s="98">
        <v>80</v>
      </c>
      <c r="G1836" s="103" t="s">
        <v>3161</v>
      </c>
      <c r="H1836" s="98" t="s">
        <v>85</v>
      </c>
      <c r="I1836" s="93">
        <v>45084</v>
      </c>
      <c r="J1836" s="93">
        <v>45117</v>
      </c>
      <c r="K1836" s="259">
        <v>14</v>
      </c>
      <c r="L1836" s="96">
        <v>7</v>
      </c>
      <c r="M1836" s="98">
        <v>7</v>
      </c>
      <c r="N1836" s="98">
        <v>0</v>
      </c>
      <c r="O1836" s="98">
        <v>6</v>
      </c>
      <c r="P1836" s="98">
        <v>6</v>
      </c>
      <c r="Q1836" s="98">
        <v>2</v>
      </c>
      <c r="R1836" s="96">
        <v>0</v>
      </c>
      <c r="S1836" s="96">
        <v>0</v>
      </c>
      <c r="T1836" s="95">
        <v>0</v>
      </c>
      <c r="U1836" s="98">
        <v>8</v>
      </c>
      <c r="V1836" s="98">
        <v>4</v>
      </c>
      <c r="W1836" s="97">
        <v>2</v>
      </c>
      <c r="X1836" s="98">
        <v>0</v>
      </c>
      <c r="Y1836" s="98">
        <v>14</v>
      </c>
    </row>
    <row r="1837" spans="1:25" ht="72">
      <c r="A1837" s="242" t="s">
        <v>3113</v>
      </c>
      <c r="B1837" s="241" t="s">
        <v>3114</v>
      </c>
      <c r="C1837" s="242" t="s">
        <v>3115</v>
      </c>
      <c r="D1837" s="92" t="s">
        <v>3168</v>
      </c>
      <c r="E1837" s="91" t="s">
        <v>3128</v>
      </c>
      <c r="F1837" s="98">
        <v>50</v>
      </c>
      <c r="G1837" s="103" t="s">
        <v>3171</v>
      </c>
      <c r="H1837" s="98" t="s">
        <v>3137</v>
      </c>
      <c r="I1837" s="93">
        <v>45213</v>
      </c>
      <c r="J1837" s="93">
        <v>45269</v>
      </c>
      <c r="K1837" s="259">
        <v>27</v>
      </c>
      <c r="L1837" s="96"/>
      <c r="M1837" s="98">
        <v>27</v>
      </c>
      <c r="N1837" s="98">
        <v>5</v>
      </c>
      <c r="O1837" s="98">
        <v>15</v>
      </c>
      <c r="P1837" s="98">
        <v>4</v>
      </c>
      <c r="Q1837" s="98">
        <v>2</v>
      </c>
      <c r="R1837" s="96">
        <v>1</v>
      </c>
      <c r="S1837" s="96"/>
      <c r="T1837" s="95"/>
      <c r="U1837" s="98">
        <v>1</v>
      </c>
      <c r="V1837" s="98">
        <v>15</v>
      </c>
      <c r="W1837" s="97">
        <v>11</v>
      </c>
      <c r="X1837" s="98"/>
      <c r="Y1837" s="98">
        <v>25</v>
      </c>
    </row>
    <row r="1838" spans="1:25" ht="36">
      <c r="A1838" s="242" t="s">
        <v>34</v>
      </c>
      <c r="B1838" s="157" t="s">
        <v>3712</v>
      </c>
      <c r="C1838" s="242" t="s">
        <v>3780</v>
      </c>
      <c r="D1838" s="243" t="s">
        <v>3713</v>
      </c>
      <c r="E1838" s="91" t="s">
        <v>3742</v>
      </c>
      <c r="F1838" s="98" t="s">
        <v>3743</v>
      </c>
      <c r="G1838" s="104" t="s">
        <v>3744</v>
      </c>
      <c r="H1838" s="98" t="s">
        <v>3745</v>
      </c>
      <c r="I1838" s="244">
        <v>44900</v>
      </c>
      <c r="J1838" s="244">
        <v>45114</v>
      </c>
      <c r="K1838" s="259">
        <v>6</v>
      </c>
      <c r="L1838" s="96">
        <v>3</v>
      </c>
      <c r="M1838" s="98">
        <v>3</v>
      </c>
      <c r="N1838" s="98">
        <v>1</v>
      </c>
      <c r="O1838" s="98">
        <v>1</v>
      </c>
      <c r="P1838" s="98">
        <v>2</v>
      </c>
      <c r="Q1838" s="98">
        <v>1</v>
      </c>
      <c r="R1838" s="96">
        <v>1</v>
      </c>
      <c r="S1838" s="96">
        <v>0</v>
      </c>
      <c r="T1838" s="95">
        <v>0</v>
      </c>
      <c r="U1838" s="98">
        <v>1</v>
      </c>
      <c r="V1838" s="98">
        <v>4</v>
      </c>
      <c r="W1838" s="97">
        <v>1</v>
      </c>
      <c r="X1838" s="98">
        <v>0</v>
      </c>
      <c r="Y1838" s="98">
        <v>5</v>
      </c>
    </row>
    <row r="1839" spans="1:25" ht="36">
      <c r="A1839" s="242" t="s">
        <v>34</v>
      </c>
      <c r="B1839" s="157" t="s">
        <v>3712</v>
      </c>
      <c r="C1839" s="242" t="s">
        <v>3780</v>
      </c>
      <c r="D1839" s="243" t="s">
        <v>3714</v>
      </c>
      <c r="E1839" s="91" t="s">
        <v>3746</v>
      </c>
      <c r="F1839" s="98">
        <v>450</v>
      </c>
      <c r="G1839" s="102" t="s">
        <v>3747</v>
      </c>
      <c r="H1839" s="70" t="s">
        <v>3748</v>
      </c>
      <c r="I1839" s="244">
        <v>44915</v>
      </c>
      <c r="J1839" s="244">
        <v>45188</v>
      </c>
      <c r="K1839" s="259">
        <v>5</v>
      </c>
      <c r="L1839" s="96">
        <v>0</v>
      </c>
      <c r="M1839" s="98">
        <v>5</v>
      </c>
      <c r="N1839" s="98">
        <v>1</v>
      </c>
      <c r="O1839" s="98">
        <v>1</v>
      </c>
      <c r="P1839" s="98">
        <v>2</v>
      </c>
      <c r="Q1839" s="98">
        <v>0</v>
      </c>
      <c r="R1839" s="96">
        <v>1</v>
      </c>
      <c r="S1839" s="96">
        <v>0</v>
      </c>
      <c r="T1839" s="95">
        <v>0</v>
      </c>
      <c r="U1839" s="98">
        <v>1</v>
      </c>
      <c r="V1839" s="98">
        <v>1</v>
      </c>
      <c r="W1839" s="98">
        <v>3</v>
      </c>
      <c r="X1839" s="98">
        <v>0</v>
      </c>
      <c r="Y1839" s="98">
        <v>5</v>
      </c>
    </row>
    <row r="1840" spans="1:25" ht="36">
      <c r="A1840" s="242" t="s">
        <v>34</v>
      </c>
      <c r="B1840" s="157" t="s">
        <v>3712</v>
      </c>
      <c r="C1840" s="242" t="s">
        <v>3780</v>
      </c>
      <c r="D1840" s="243" t="s">
        <v>2681</v>
      </c>
      <c r="E1840" s="89" t="s">
        <v>3749</v>
      </c>
      <c r="F1840" s="98">
        <v>176</v>
      </c>
      <c r="G1840" s="102" t="s">
        <v>3750</v>
      </c>
      <c r="H1840" s="70" t="s">
        <v>3748</v>
      </c>
      <c r="I1840" s="244">
        <v>44998</v>
      </c>
      <c r="J1840" s="244">
        <v>45322</v>
      </c>
      <c r="K1840" s="259">
        <v>118</v>
      </c>
      <c r="L1840" s="96">
        <v>24</v>
      </c>
      <c r="M1840" s="98">
        <v>94</v>
      </c>
      <c r="N1840" s="98">
        <v>3</v>
      </c>
      <c r="O1840" s="78">
        <v>25</v>
      </c>
      <c r="P1840" s="98">
        <v>40</v>
      </c>
      <c r="Q1840" s="98">
        <v>41</v>
      </c>
      <c r="R1840" s="96">
        <v>9</v>
      </c>
      <c r="S1840" s="96">
        <v>0</v>
      </c>
      <c r="T1840" s="95">
        <v>0</v>
      </c>
      <c r="U1840" s="98">
        <v>11</v>
      </c>
      <c r="V1840" s="98">
        <v>53</v>
      </c>
      <c r="W1840" s="98">
        <v>54</v>
      </c>
      <c r="X1840" s="98">
        <v>0</v>
      </c>
      <c r="Y1840" s="98">
        <v>114</v>
      </c>
    </row>
    <row r="1841" spans="1:25" ht="48">
      <c r="A1841" s="242" t="s">
        <v>34</v>
      </c>
      <c r="B1841" s="157" t="s">
        <v>3712</v>
      </c>
      <c r="C1841" s="242" t="s">
        <v>3780</v>
      </c>
      <c r="D1841" s="243" t="s">
        <v>3715</v>
      </c>
      <c r="E1841" s="91" t="s">
        <v>3751</v>
      </c>
      <c r="F1841" s="98">
        <v>96</v>
      </c>
      <c r="G1841" s="102" t="s">
        <v>3752</v>
      </c>
      <c r="H1841" s="70" t="s">
        <v>3748</v>
      </c>
      <c r="I1841" s="244">
        <v>44880</v>
      </c>
      <c r="J1841" s="244">
        <v>45000</v>
      </c>
      <c r="K1841" s="259">
        <v>41</v>
      </c>
      <c r="L1841" s="96">
        <v>2</v>
      </c>
      <c r="M1841" s="98">
        <v>39</v>
      </c>
      <c r="N1841" s="98">
        <v>1</v>
      </c>
      <c r="O1841" s="98">
        <v>6</v>
      </c>
      <c r="P1841" s="98">
        <v>10</v>
      </c>
      <c r="Q1841" s="98">
        <v>19</v>
      </c>
      <c r="R1841" s="96">
        <v>4</v>
      </c>
      <c r="S1841" s="96">
        <v>1</v>
      </c>
      <c r="T1841" s="95">
        <v>0</v>
      </c>
      <c r="U1841" s="98">
        <v>0</v>
      </c>
      <c r="V1841" s="98">
        <v>25</v>
      </c>
      <c r="W1841" s="98">
        <v>14</v>
      </c>
      <c r="X1841" s="98">
        <v>2</v>
      </c>
      <c r="Y1841" s="98">
        <v>40</v>
      </c>
    </row>
    <row r="1842" spans="1:25" ht="36">
      <c r="A1842" s="242" t="s">
        <v>34</v>
      </c>
      <c r="B1842" s="157" t="s">
        <v>3712</v>
      </c>
      <c r="C1842" s="242" t="s">
        <v>3780</v>
      </c>
      <c r="D1842" s="243" t="s">
        <v>3716</v>
      </c>
      <c r="E1842" s="91" t="s">
        <v>3742</v>
      </c>
      <c r="F1842" s="98">
        <v>180</v>
      </c>
      <c r="G1842" s="116" t="s">
        <v>3753</v>
      </c>
      <c r="H1842" s="98" t="s">
        <v>3745</v>
      </c>
      <c r="I1842" s="244">
        <v>44875</v>
      </c>
      <c r="J1842" s="244">
        <v>45025</v>
      </c>
      <c r="K1842" s="260">
        <v>21</v>
      </c>
      <c r="L1842" s="96">
        <v>6</v>
      </c>
      <c r="M1842" s="98">
        <v>15</v>
      </c>
      <c r="N1842" s="98">
        <v>7</v>
      </c>
      <c r="O1842" s="98">
        <v>11</v>
      </c>
      <c r="P1842" s="98">
        <v>3</v>
      </c>
      <c r="Q1842" s="98">
        <v>0</v>
      </c>
      <c r="R1842" s="96">
        <v>0</v>
      </c>
      <c r="S1842" s="96">
        <v>0</v>
      </c>
      <c r="T1842" s="95">
        <v>0</v>
      </c>
      <c r="U1842" s="98">
        <v>8</v>
      </c>
      <c r="V1842" s="98">
        <v>11</v>
      </c>
      <c r="W1842" s="98">
        <v>2</v>
      </c>
      <c r="X1842" s="98">
        <v>0</v>
      </c>
      <c r="Y1842" s="98">
        <v>21</v>
      </c>
    </row>
    <row r="1843" spans="1:25" ht="36">
      <c r="A1843" s="242" t="s">
        <v>34</v>
      </c>
      <c r="B1843" s="157" t="s">
        <v>3712</v>
      </c>
      <c r="C1843" s="242" t="s">
        <v>3780</v>
      </c>
      <c r="D1843" s="243" t="s">
        <v>3717</v>
      </c>
      <c r="E1843" s="91" t="s">
        <v>3742</v>
      </c>
      <c r="F1843" s="98">
        <v>50</v>
      </c>
      <c r="G1843" s="102" t="s">
        <v>3754</v>
      </c>
      <c r="H1843" s="98" t="s">
        <v>3745</v>
      </c>
      <c r="I1843" s="244">
        <v>44935</v>
      </c>
      <c r="J1843" s="244">
        <v>44974</v>
      </c>
      <c r="K1843" s="259">
        <v>8</v>
      </c>
      <c r="L1843" s="96">
        <v>1</v>
      </c>
      <c r="M1843" s="98">
        <v>7</v>
      </c>
      <c r="N1843" s="98">
        <v>1</v>
      </c>
      <c r="O1843" s="98">
        <v>5</v>
      </c>
      <c r="P1843" s="98">
        <v>2</v>
      </c>
      <c r="Q1843" s="98">
        <v>0</v>
      </c>
      <c r="R1843" s="96">
        <v>0</v>
      </c>
      <c r="S1843" s="96">
        <v>0</v>
      </c>
      <c r="T1843" s="95">
        <v>0</v>
      </c>
      <c r="U1843" s="98">
        <v>0</v>
      </c>
      <c r="V1843" s="98">
        <v>4</v>
      </c>
      <c r="W1843" s="98">
        <v>4</v>
      </c>
      <c r="X1843" s="98">
        <v>0</v>
      </c>
      <c r="Y1843" s="98">
        <v>6</v>
      </c>
    </row>
    <row r="1844" spans="1:25" ht="36">
      <c r="A1844" s="242" t="s">
        <v>34</v>
      </c>
      <c r="B1844" s="157" t="s">
        <v>3712</v>
      </c>
      <c r="C1844" s="242" t="s">
        <v>3780</v>
      </c>
      <c r="D1844" s="243" t="s">
        <v>3718</v>
      </c>
      <c r="E1844" s="91" t="s">
        <v>3742</v>
      </c>
      <c r="F1844" s="98">
        <v>40</v>
      </c>
      <c r="G1844" s="102" t="s">
        <v>3755</v>
      </c>
      <c r="H1844" s="70" t="s">
        <v>3748</v>
      </c>
      <c r="I1844" s="244">
        <v>44946</v>
      </c>
      <c r="J1844" s="244">
        <v>45318</v>
      </c>
      <c r="K1844" s="264">
        <v>128</v>
      </c>
      <c r="L1844" s="30">
        <v>2</v>
      </c>
      <c r="M1844" s="70">
        <v>126</v>
      </c>
      <c r="N1844" s="70">
        <v>13</v>
      </c>
      <c r="O1844" s="70">
        <v>96</v>
      </c>
      <c r="P1844" s="70">
        <v>10</v>
      </c>
      <c r="Q1844" s="70">
        <v>4</v>
      </c>
      <c r="R1844" s="30">
        <v>5</v>
      </c>
      <c r="S1844" s="30">
        <v>0</v>
      </c>
      <c r="T1844" s="90">
        <v>0</v>
      </c>
      <c r="U1844" s="70">
        <v>0</v>
      </c>
      <c r="V1844" s="70">
        <v>90</v>
      </c>
      <c r="W1844" s="70">
        <v>36</v>
      </c>
      <c r="X1844" s="70">
        <v>2</v>
      </c>
      <c r="Y1844" s="98">
        <v>123</v>
      </c>
    </row>
    <row r="1845" spans="1:25" ht="48">
      <c r="A1845" s="242" t="s">
        <v>34</v>
      </c>
      <c r="B1845" s="157" t="s">
        <v>3712</v>
      </c>
      <c r="C1845" s="242" t="s">
        <v>3780</v>
      </c>
      <c r="D1845" s="243" t="s">
        <v>3719</v>
      </c>
      <c r="E1845" s="91" t="s">
        <v>3756</v>
      </c>
      <c r="F1845" s="98">
        <v>36</v>
      </c>
      <c r="G1845" s="102" t="s">
        <v>3757</v>
      </c>
      <c r="H1845" s="70" t="s">
        <v>3748</v>
      </c>
      <c r="I1845" s="244">
        <v>44977</v>
      </c>
      <c r="J1845" s="244">
        <v>44998</v>
      </c>
      <c r="K1845" s="259">
        <v>10</v>
      </c>
      <c r="L1845" s="96">
        <v>3</v>
      </c>
      <c r="M1845" s="98">
        <v>7</v>
      </c>
      <c r="N1845" s="98">
        <v>1</v>
      </c>
      <c r="O1845" s="98">
        <v>5</v>
      </c>
      <c r="P1845" s="98">
        <v>4</v>
      </c>
      <c r="Q1845" s="98">
        <v>0</v>
      </c>
      <c r="R1845" s="96">
        <v>0</v>
      </c>
      <c r="S1845" s="96">
        <v>0</v>
      </c>
      <c r="T1845" s="95">
        <v>0</v>
      </c>
      <c r="U1845" s="98">
        <v>0</v>
      </c>
      <c r="V1845" s="98">
        <v>7</v>
      </c>
      <c r="W1845" s="98">
        <v>3</v>
      </c>
      <c r="X1845" s="98">
        <v>0</v>
      </c>
      <c r="Y1845" s="98">
        <v>8</v>
      </c>
    </row>
    <row r="1846" spans="1:25" ht="36">
      <c r="A1846" s="242" t="s">
        <v>34</v>
      </c>
      <c r="B1846" s="157" t="s">
        <v>3712</v>
      </c>
      <c r="C1846" s="242" t="s">
        <v>3780</v>
      </c>
      <c r="D1846" s="243" t="s">
        <v>3720</v>
      </c>
      <c r="E1846" s="91" t="s">
        <v>3742</v>
      </c>
      <c r="F1846" s="98">
        <v>30</v>
      </c>
      <c r="G1846" s="102" t="s">
        <v>3758</v>
      </c>
      <c r="H1846" s="70" t="s">
        <v>3748</v>
      </c>
      <c r="I1846" s="244">
        <v>44995</v>
      </c>
      <c r="J1846" s="244">
        <v>45107</v>
      </c>
      <c r="K1846" s="264">
        <v>58</v>
      </c>
      <c r="L1846" s="30">
        <v>4</v>
      </c>
      <c r="M1846" s="70">
        <v>54</v>
      </c>
      <c r="N1846" s="70">
        <v>21</v>
      </c>
      <c r="O1846" s="70">
        <v>27</v>
      </c>
      <c r="P1846" s="70">
        <v>9</v>
      </c>
      <c r="Q1846" s="70">
        <v>1</v>
      </c>
      <c r="R1846" s="30">
        <v>0</v>
      </c>
      <c r="S1846" s="30">
        <v>0</v>
      </c>
      <c r="T1846" s="90">
        <v>0</v>
      </c>
      <c r="U1846" s="70">
        <v>13</v>
      </c>
      <c r="V1846" s="70">
        <v>37</v>
      </c>
      <c r="W1846" s="70">
        <v>8</v>
      </c>
      <c r="X1846" s="70">
        <v>0</v>
      </c>
      <c r="Y1846" s="98">
        <v>48</v>
      </c>
    </row>
    <row r="1847" spans="1:25" ht="36">
      <c r="A1847" s="242" t="s">
        <v>34</v>
      </c>
      <c r="B1847" s="157" t="s">
        <v>3712</v>
      </c>
      <c r="C1847" s="242" t="s">
        <v>3780</v>
      </c>
      <c r="D1847" s="245" t="s">
        <v>3721</v>
      </c>
      <c r="E1847" s="91" t="s">
        <v>3742</v>
      </c>
      <c r="F1847" s="98">
        <v>77</v>
      </c>
      <c r="G1847" s="102" t="s">
        <v>3759</v>
      </c>
      <c r="H1847" s="98" t="s">
        <v>265</v>
      </c>
      <c r="I1847" s="246">
        <v>45110</v>
      </c>
      <c r="J1847" s="247">
        <v>45291</v>
      </c>
      <c r="K1847" s="259">
        <v>37</v>
      </c>
      <c r="L1847" s="96">
        <v>6</v>
      </c>
      <c r="M1847" s="98">
        <v>31</v>
      </c>
      <c r="N1847" s="98">
        <v>2</v>
      </c>
      <c r="O1847" s="98">
        <v>13</v>
      </c>
      <c r="P1847" s="98">
        <v>13</v>
      </c>
      <c r="Q1847" s="98">
        <v>7</v>
      </c>
      <c r="R1847" s="96">
        <v>2</v>
      </c>
      <c r="S1847" s="96">
        <v>0</v>
      </c>
      <c r="T1847" s="95">
        <v>0</v>
      </c>
      <c r="U1847" s="98">
        <v>0</v>
      </c>
      <c r="V1847" s="98">
        <v>16</v>
      </c>
      <c r="W1847" s="98">
        <v>21</v>
      </c>
      <c r="X1847" s="98">
        <v>0</v>
      </c>
      <c r="Y1847" s="98">
        <v>32</v>
      </c>
    </row>
    <row r="1848" spans="1:25" ht="36">
      <c r="A1848" s="242" t="s">
        <v>34</v>
      </c>
      <c r="B1848" s="157" t="s">
        <v>3712</v>
      </c>
      <c r="C1848" s="242" t="s">
        <v>3780</v>
      </c>
      <c r="D1848" s="245" t="s">
        <v>3722</v>
      </c>
      <c r="E1848" s="26" t="s">
        <v>3756</v>
      </c>
      <c r="F1848" s="70">
        <v>125</v>
      </c>
      <c r="G1848" s="108" t="s">
        <v>3760</v>
      </c>
      <c r="H1848" s="70" t="s">
        <v>3748</v>
      </c>
      <c r="I1848" s="246">
        <v>45047</v>
      </c>
      <c r="J1848" s="246">
        <v>45168</v>
      </c>
      <c r="K1848" s="264">
        <v>17</v>
      </c>
      <c r="L1848" s="30">
        <v>13</v>
      </c>
      <c r="M1848" s="70">
        <v>4</v>
      </c>
      <c r="N1848" s="70">
        <v>3</v>
      </c>
      <c r="O1848" s="70">
        <v>8</v>
      </c>
      <c r="P1848" s="70">
        <v>5</v>
      </c>
      <c r="Q1848" s="70">
        <v>0</v>
      </c>
      <c r="R1848" s="30">
        <v>1</v>
      </c>
      <c r="S1848" s="30">
        <v>0</v>
      </c>
      <c r="T1848" s="90">
        <v>0</v>
      </c>
      <c r="U1848" s="70">
        <v>4</v>
      </c>
      <c r="V1848" s="70">
        <v>7</v>
      </c>
      <c r="W1848" s="70">
        <v>6</v>
      </c>
      <c r="X1848" s="70">
        <v>0</v>
      </c>
      <c r="Y1848" s="70">
        <v>17</v>
      </c>
    </row>
    <row r="1849" spans="1:25" ht="36">
      <c r="A1849" s="242" t="s">
        <v>34</v>
      </c>
      <c r="B1849" s="157" t="s">
        <v>3712</v>
      </c>
      <c r="C1849" s="242" t="s">
        <v>3780</v>
      </c>
      <c r="D1849" s="245" t="s">
        <v>3723</v>
      </c>
      <c r="E1849" s="91" t="s">
        <v>3749</v>
      </c>
      <c r="F1849" s="98">
        <v>480</v>
      </c>
      <c r="G1849" s="102" t="s">
        <v>3761</v>
      </c>
      <c r="H1849" s="70" t="s">
        <v>3748</v>
      </c>
      <c r="I1849" s="246">
        <v>44865</v>
      </c>
      <c r="J1849" s="246">
        <v>45081</v>
      </c>
      <c r="K1849" s="264">
        <v>12</v>
      </c>
      <c r="L1849" s="96">
        <v>3</v>
      </c>
      <c r="M1849" s="98">
        <v>9</v>
      </c>
      <c r="N1849" s="98">
        <v>0</v>
      </c>
      <c r="O1849" s="98">
        <v>5</v>
      </c>
      <c r="P1849" s="98">
        <v>3</v>
      </c>
      <c r="Q1849" s="98">
        <v>4</v>
      </c>
      <c r="R1849" s="96">
        <v>0</v>
      </c>
      <c r="S1849" s="96">
        <v>0</v>
      </c>
      <c r="T1849" s="95">
        <v>0</v>
      </c>
      <c r="U1849" s="98">
        <v>0</v>
      </c>
      <c r="V1849" s="98">
        <v>7</v>
      </c>
      <c r="W1849" s="98">
        <v>5</v>
      </c>
      <c r="X1849" s="98">
        <v>0</v>
      </c>
      <c r="Y1849" s="98">
        <v>10</v>
      </c>
    </row>
    <row r="1850" spans="1:25" ht="36">
      <c r="A1850" s="242" t="s">
        <v>34</v>
      </c>
      <c r="B1850" s="157" t="s">
        <v>3712</v>
      </c>
      <c r="C1850" s="242" t="s">
        <v>3780</v>
      </c>
      <c r="D1850" s="243" t="s">
        <v>3724</v>
      </c>
      <c r="E1850" s="91" t="s">
        <v>3742</v>
      </c>
      <c r="F1850" s="98">
        <v>103</v>
      </c>
      <c r="G1850" s="102" t="s">
        <v>3762</v>
      </c>
      <c r="H1850" s="70" t="s">
        <v>3748</v>
      </c>
      <c r="I1850" s="248">
        <v>45016</v>
      </c>
      <c r="J1850" s="248">
        <v>45073</v>
      </c>
      <c r="K1850" s="259">
        <v>27</v>
      </c>
      <c r="L1850" s="96">
        <v>1</v>
      </c>
      <c r="M1850" s="98">
        <v>26</v>
      </c>
      <c r="N1850" s="98">
        <v>2</v>
      </c>
      <c r="O1850" s="98">
        <v>13</v>
      </c>
      <c r="P1850" s="98">
        <v>6</v>
      </c>
      <c r="Q1850" s="98">
        <v>6</v>
      </c>
      <c r="R1850" s="96">
        <v>0</v>
      </c>
      <c r="S1850" s="96">
        <v>0</v>
      </c>
      <c r="T1850" s="95">
        <v>0</v>
      </c>
      <c r="U1850" s="98">
        <v>0</v>
      </c>
      <c r="V1850" s="98">
        <v>18</v>
      </c>
      <c r="W1850" s="98">
        <v>9</v>
      </c>
      <c r="X1850" s="98">
        <v>0</v>
      </c>
      <c r="Y1850" s="98">
        <v>27</v>
      </c>
    </row>
    <row r="1851" spans="1:25" ht="36">
      <c r="A1851" s="242" t="s">
        <v>34</v>
      </c>
      <c r="B1851" s="157" t="s">
        <v>3712</v>
      </c>
      <c r="C1851" s="242" t="s">
        <v>3780</v>
      </c>
      <c r="D1851" s="243" t="s">
        <v>3725</v>
      </c>
      <c r="E1851" s="91" t="s">
        <v>3742</v>
      </c>
      <c r="F1851" s="98">
        <v>41</v>
      </c>
      <c r="G1851" s="102" t="s">
        <v>3763</v>
      </c>
      <c r="H1851" s="98" t="s">
        <v>3745</v>
      </c>
      <c r="I1851" s="244">
        <v>45080</v>
      </c>
      <c r="J1851" s="244">
        <v>45095</v>
      </c>
      <c r="K1851" s="259">
        <v>13</v>
      </c>
      <c r="L1851" s="96">
        <v>8</v>
      </c>
      <c r="M1851" s="98">
        <v>5</v>
      </c>
      <c r="N1851" s="98">
        <v>0</v>
      </c>
      <c r="O1851" s="98">
        <v>4</v>
      </c>
      <c r="P1851" s="98">
        <v>4</v>
      </c>
      <c r="Q1851" s="98">
        <v>4</v>
      </c>
      <c r="R1851" s="96">
        <v>1</v>
      </c>
      <c r="S1851" s="96">
        <v>0</v>
      </c>
      <c r="T1851" s="95">
        <v>0</v>
      </c>
      <c r="U1851" s="98">
        <v>6</v>
      </c>
      <c r="V1851" s="98">
        <v>7</v>
      </c>
      <c r="W1851" s="98">
        <v>0</v>
      </c>
      <c r="X1851" s="98">
        <v>0</v>
      </c>
      <c r="Y1851" s="98">
        <v>12</v>
      </c>
    </row>
    <row r="1852" spans="1:25" ht="48">
      <c r="A1852" s="242" t="s">
        <v>34</v>
      </c>
      <c r="B1852" s="157" t="s">
        <v>3712</v>
      </c>
      <c r="C1852" s="242" t="s">
        <v>3780</v>
      </c>
      <c r="D1852" s="245" t="s">
        <v>3726</v>
      </c>
      <c r="E1852" s="91" t="s">
        <v>3742</v>
      </c>
      <c r="F1852" s="98">
        <v>373</v>
      </c>
      <c r="G1852" s="102" t="s">
        <v>3764</v>
      </c>
      <c r="H1852" s="98" t="s">
        <v>265</v>
      </c>
      <c r="I1852" s="246">
        <v>44856</v>
      </c>
      <c r="J1852" s="246">
        <v>45229</v>
      </c>
      <c r="K1852" s="264">
        <v>13</v>
      </c>
      <c r="L1852" s="30">
        <v>4</v>
      </c>
      <c r="M1852" s="70">
        <v>9</v>
      </c>
      <c r="N1852" s="70">
        <v>2</v>
      </c>
      <c r="O1852" s="70">
        <v>7</v>
      </c>
      <c r="P1852" s="70">
        <v>2</v>
      </c>
      <c r="Q1852" s="70">
        <v>2</v>
      </c>
      <c r="R1852" s="30">
        <v>0</v>
      </c>
      <c r="S1852" s="30">
        <v>0</v>
      </c>
      <c r="T1852" s="90">
        <v>0</v>
      </c>
      <c r="U1852" s="70">
        <v>0</v>
      </c>
      <c r="V1852" s="70">
        <v>11</v>
      </c>
      <c r="W1852" s="70">
        <v>2</v>
      </c>
      <c r="X1852" s="70">
        <v>0</v>
      </c>
      <c r="Y1852" s="98">
        <v>13</v>
      </c>
    </row>
    <row r="1853" spans="1:25" ht="36">
      <c r="A1853" s="242" t="s">
        <v>34</v>
      </c>
      <c r="B1853" s="157" t="s">
        <v>3712</v>
      </c>
      <c r="C1853" s="242" t="s">
        <v>3780</v>
      </c>
      <c r="D1853" s="245" t="s">
        <v>3727</v>
      </c>
      <c r="E1853" s="91" t="s">
        <v>3742</v>
      </c>
      <c r="F1853" s="98">
        <v>300</v>
      </c>
      <c r="G1853" s="102" t="s">
        <v>3765</v>
      </c>
      <c r="H1853" s="98" t="s">
        <v>3745</v>
      </c>
      <c r="I1853" s="246">
        <v>44818</v>
      </c>
      <c r="J1853" s="246">
        <v>45088</v>
      </c>
      <c r="K1853" s="259">
        <v>53</v>
      </c>
      <c r="L1853" s="96">
        <v>31</v>
      </c>
      <c r="M1853" s="98">
        <v>22</v>
      </c>
      <c r="N1853" s="98">
        <v>4</v>
      </c>
      <c r="O1853" s="98">
        <v>25</v>
      </c>
      <c r="P1853" s="98">
        <v>11</v>
      </c>
      <c r="Q1853" s="98">
        <v>12</v>
      </c>
      <c r="R1853" s="96">
        <v>1</v>
      </c>
      <c r="S1853" s="96">
        <v>0</v>
      </c>
      <c r="T1853" s="95">
        <v>0</v>
      </c>
      <c r="U1853" s="98">
        <v>0</v>
      </c>
      <c r="V1853" s="98">
        <v>41</v>
      </c>
      <c r="W1853" s="98">
        <v>12</v>
      </c>
      <c r="X1853" s="98">
        <v>0</v>
      </c>
      <c r="Y1853" s="98">
        <v>51</v>
      </c>
    </row>
    <row r="1854" spans="1:25" ht="36">
      <c r="A1854" s="242" t="s">
        <v>34</v>
      </c>
      <c r="B1854" s="157" t="s">
        <v>3712</v>
      </c>
      <c r="C1854" s="242" t="s">
        <v>3780</v>
      </c>
      <c r="D1854" s="243" t="s">
        <v>3728</v>
      </c>
      <c r="E1854" s="91" t="s">
        <v>3742</v>
      </c>
      <c r="F1854" s="98">
        <v>25</v>
      </c>
      <c r="G1854" s="102" t="s">
        <v>3766</v>
      </c>
      <c r="H1854" s="98" t="s">
        <v>3745</v>
      </c>
      <c r="I1854" s="244">
        <v>45052</v>
      </c>
      <c r="J1854" s="246">
        <v>45256</v>
      </c>
      <c r="K1854" s="264">
        <v>48</v>
      </c>
      <c r="L1854" s="30">
        <v>0</v>
      </c>
      <c r="M1854" s="70">
        <v>48</v>
      </c>
      <c r="N1854" s="70">
        <v>15</v>
      </c>
      <c r="O1854" s="70">
        <v>15</v>
      </c>
      <c r="P1854" s="70">
        <v>10</v>
      </c>
      <c r="Q1854" s="70">
        <v>8</v>
      </c>
      <c r="R1854" s="30">
        <v>0</v>
      </c>
      <c r="S1854" s="30">
        <v>0</v>
      </c>
      <c r="T1854" s="90">
        <v>0</v>
      </c>
      <c r="U1854" s="70">
        <v>38</v>
      </c>
      <c r="V1854" s="70">
        <v>8</v>
      </c>
      <c r="W1854" s="70">
        <v>2</v>
      </c>
      <c r="X1854" s="70">
        <v>0</v>
      </c>
      <c r="Y1854" s="98">
        <v>48</v>
      </c>
    </row>
    <row r="1855" spans="1:25" ht="36">
      <c r="A1855" s="242" t="s">
        <v>34</v>
      </c>
      <c r="B1855" s="157" t="s">
        <v>3712</v>
      </c>
      <c r="C1855" s="242" t="s">
        <v>3780</v>
      </c>
      <c r="D1855" s="249" t="s">
        <v>3729</v>
      </c>
      <c r="E1855" s="91" t="s">
        <v>3742</v>
      </c>
      <c r="F1855" s="98">
        <v>309</v>
      </c>
      <c r="G1855" s="102" t="s">
        <v>3767</v>
      </c>
      <c r="H1855" s="70" t="s">
        <v>3748</v>
      </c>
      <c r="I1855" s="250">
        <v>45233</v>
      </c>
      <c r="J1855" s="250">
        <v>45340</v>
      </c>
      <c r="K1855" s="259">
        <v>67</v>
      </c>
      <c r="L1855" s="96">
        <v>11</v>
      </c>
      <c r="M1855" s="98">
        <v>56</v>
      </c>
      <c r="N1855" s="98">
        <v>11</v>
      </c>
      <c r="O1855" s="98">
        <v>25</v>
      </c>
      <c r="P1855" s="98">
        <v>16</v>
      </c>
      <c r="Q1855" s="98">
        <v>11</v>
      </c>
      <c r="R1855" s="96">
        <v>4</v>
      </c>
      <c r="S1855" s="96">
        <v>0</v>
      </c>
      <c r="T1855" s="95">
        <v>0</v>
      </c>
      <c r="U1855" s="98">
        <v>0</v>
      </c>
      <c r="V1855" s="98">
        <v>37</v>
      </c>
      <c r="W1855" s="98">
        <v>30</v>
      </c>
      <c r="X1855" s="98">
        <v>0</v>
      </c>
      <c r="Y1855" s="98">
        <v>63</v>
      </c>
    </row>
    <row r="1856" spans="1:25" ht="36">
      <c r="A1856" s="242" t="s">
        <v>34</v>
      </c>
      <c r="B1856" s="157" t="s">
        <v>3712</v>
      </c>
      <c r="C1856" s="242" t="s">
        <v>3780</v>
      </c>
      <c r="D1856" s="243" t="s">
        <v>3730</v>
      </c>
      <c r="E1856" s="91" t="s">
        <v>3742</v>
      </c>
      <c r="F1856" s="98">
        <v>50</v>
      </c>
      <c r="G1856" s="102" t="s">
        <v>3768</v>
      </c>
      <c r="H1856" s="70" t="s">
        <v>3748</v>
      </c>
      <c r="I1856" s="244">
        <v>44986</v>
      </c>
      <c r="J1856" s="244">
        <v>45017</v>
      </c>
      <c r="K1856" s="259">
        <v>20</v>
      </c>
      <c r="L1856" s="96">
        <v>8</v>
      </c>
      <c r="M1856" s="98">
        <v>12</v>
      </c>
      <c r="N1856" s="98">
        <v>1</v>
      </c>
      <c r="O1856" s="98">
        <v>3</v>
      </c>
      <c r="P1856" s="98">
        <v>6</v>
      </c>
      <c r="Q1856" s="98">
        <v>8</v>
      </c>
      <c r="R1856" s="96">
        <v>2</v>
      </c>
      <c r="S1856" s="96">
        <v>0</v>
      </c>
      <c r="T1856" s="95">
        <v>0</v>
      </c>
      <c r="U1856" s="98">
        <v>1</v>
      </c>
      <c r="V1856" s="98">
        <v>17</v>
      </c>
      <c r="W1856" s="98">
        <v>2</v>
      </c>
      <c r="X1856" s="98">
        <v>0</v>
      </c>
      <c r="Y1856" s="98">
        <v>20</v>
      </c>
    </row>
    <row r="1857" spans="1:25" ht="36">
      <c r="A1857" s="242" t="s">
        <v>34</v>
      </c>
      <c r="B1857" s="157" t="s">
        <v>3712</v>
      </c>
      <c r="C1857" s="242" t="s">
        <v>3780</v>
      </c>
      <c r="D1857" s="243" t="s">
        <v>3731</v>
      </c>
      <c r="E1857" s="91" t="s">
        <v>3742</v>
      </c>
      <c r="F1857" s="98">
        <v>100</v>
      </c>
      <c r="G1857" s="102" t="s">
        <v>3769</v>
      </c>
      <c r="H1857" s="70" t="s">
        <v>3748</v>
      </c>
      <c r="I1857" s="244">
        <v>44958</v>
      </c>
      <c r="J1857" s="244">
        <v>45332</v>
      </c>
      <c r="K1857" s="264">
        <v>98</v>
      </c>
      <c r="L1857" s="30">
        <v>0</v>
      </c>
      <c r="M1857" s="70">
        <v>98</v>
      </c>
      <c r="N1857" s="70">
        <v>18</v>
      </c>
      <c r="O1857" s="70">
        <v>36</v>
      </c>
      <c r="P1857" s="70">
        <v>27</v>
      </c>
      <c r="Q1857" s="70">
        <v>16</v>
      </c>
      <c r="R1857" s="30">
        <v>1</v>
      </c>
      <c r="S1857" s="30">
        <v>0</v>
      </c>
      <c r="T1857" s="90">
        <v>0</v>
      </c>
      <c r="U1857" s="70">
        <v>16</v>
      </c>
      <c r="V1857" s="70">
        <v>54</v>
      </c>
      <c r="W1857" s="70">
        <v>28</v>
      </c>
      <c r="X1857" s="70">
        <v>0</v>
      </c>
      <c r="Y1857" s="98">
        <v>93</v>
      </c>
    </row>
    <row r="1858" spans="1:25" ht="36">
      <c r="A1858" s="242" t="s">
        <v>34</v>
      </c>
      <c r="B1858" s="157" t="s">
        <v>3712</v>
      </c>
      <c r="C1858" s="242" t="s">
        <v>3780</v>
      </c>
      <c r="D1858" s="243" t="s">
        <v>3732</v>
      </c>
      <c r="E1858" s="91" t="s">
        <v>3756</v>
      </c>
      <c r="F1858" s="98">
        <v>50</v>
      </c>
      <c r="G1858" s="102" t="s">
        <v>3770</v>
      </c>
      <c r="H1858" s="98" t="s">
        <v>3745</v>
      </c>
      <c r="I1858" s="244">
        <v>45246</v>
      </c>
      <c r="J1858" s="244">
        <v>45278</v>
      </c>
      <c r="K1858" s="259">
        <v>16</v>
      </c>
      <c r="L1858" s="96">
        <v>10</v>
      </c>
      <c r="M1858" s="98">
        <v>6</v>
      </c>
      <c r="N1858" s="98">
        <v>4</v>
      </c>
      <c r="O1858" s="98">
        <v>8</v>
      </c>
      <c r="P1858" s="98">
        <v>3</v>
      </c>
      <c r="Q1858" s="98">
        <v>1</v>
      </c>
      <c r="R1858" s="96">
        <v>0</v>
      </c>
      <c r="S1858" s="96">
        <v>0</v>
      </c>
      <c r="T1858" s="95">
        <v>0</v>
      </c>
      <c r="U1858" s="98">
        <v>1</v>
      </c>
      <c r="V1858" s="98">
        <v>9</v>
      </c>
      <c r="W1858" s="98">
        <v>6</v>
      </c>
      <c r="X1858" s="98">
        <v>0</v>
      </c>
      <c r="Y1858" s="98">
        <v>16</v>
      </c>
    </row>
    <row r="1859" spans="1:25" ht="36">
      <c r="A1859" s="242" t="s">
        <v>34</v>
      </c>
      <c r="B1859" s="157" t="s">
        <v>3712</v>
      </c>
      <c r="C1859" s="242" t="s">
        <v>3780</v>
      </c>
      <c r="D1859" s="245" t="s">
        <v>3733</v>
      </c>
      <c r="E1859" s="91" t="s">
        <v>3746</v>
      </c>
      <c r="F1859" s="98">
        <v>70</v>
      </c>
      <c r="G1859" s="102" t="s">
        <v>3771</v>
      </c>
      <c r="H1859" s="98" t="s">
        <v>3745</v>
      </c>
      <c r="I1859" s="246">
        <v>45194</v>
      </c>
      <c r="J1859" s="246">
        <v>45223</v>
      </c>
      <c r="K1859" s="259">
        <v>15</v>
      </c>
      <c r="L1859" s="96">
        <v>4</v>
      </c>
      <c r="M1859" s="98">
        <v>11</v>
      </c>
      <c r="N1859" s="98">
        <v>0</v>
      </c>
      <c r="O1859" s="98">
        <v>4</v>
      </c>
      <c r="P1859" s="98">
        <v>4</v>
      </c>
      <c r="Q1859" s="98">
        <v>5</v>
      </c>
      <c r="R1859" s="96">
        <v>2</v>
      </c>
      <c r="S1859" s="96">
        <v>0</v>
      </c>
      <c r="T1859" s="95">
        <v>0</v>
      </c>
      <c r="U1859" s="98">
        <v>0</v>
      </c>
      <c r="V1859" s="98">
        <v>9</v>
      </c>
      <c r="W1859" s="98">
        <v>5</v>
      </c>
      <c r="X1859" s="98">
        <v>1</v>
      </c>
      <c r="Y1859" s="98">
        <v>15</v>
      </c>
    </row>
    <row r="1860" spans="1:25" ht="60">
      <c r="A1860" s="242" t="s">
        <v>34</v>
      </c>
      <c r="B1860" s="157" t="s">
        <v>3712</v>
      </c>
      <c r="C1860" s="242" t="s">
        <v>3780</v>
      </c>
      <c r="D1860" s="243" t="s">
        <v>3734</v>
      </c>
      <c r="E1860" s="91" t="s">
        <v>3756</v>
      </c>
      <c r="F1860" s="98">
        <v>25</v>
      </c>
      <c r="G1860" s="102" t="s">
        <v>3772</v>
      </c>
      <c r="H1860" s="98" t="s">
        <v>3745</v>
      </c>
      <c r="I1860" s="244">
        <v>45040</v>
      </c>
      <c r="J1860" s="248">
        <v>45080</v>
      </c>
      <c r="K1860" s="259">
        <v>33</v>
      </c>
      <c r="L1860" s="96">
        <v>26</v>
      </c>
      <c r="M1860" s="98">
        <v>7</v>
      </c>
      <c r="N1860" s="98">
        <v>10</v>
      </c>
      <c r="O1860" s="98">
        <v>8</v>
      </c>
      <c r="P1860" s="98">
        <v>6</v>
      </c>
      <c r="Q1860" s="98">
        <v>8</v>
      </c>
      <c r="R1860" s="96">
        <v>1</v>
      </c>
      <c r="S1860" s="96">
        <v>0</v>
      </c>
      <c r="T1860" s="95">
        <v>0</v>
      </c>
      <c r="U1860" s="98">
        <v>7</v>
      </c>
      <c r="V1860" s="98">
        <v>18</v>
      </c>
      <c r="W1860" s="98">
        <v>8</v>
      </c>
      <c r="X1860" s="98">
        <v>0</v>
      </c>
      <c r="Y1860" s="98">
        <v>33</v>
      </c>
    </row>
    <row r="1861" spans="1:25" ht="48">
      <c r="A1861" s="242" t="s">
        <v>34</v>
      </c>
      <c r="B1861" s="157" t="s">
        <v>3712</v>
      </c>
      <c r="C1861" s="242" t="s">
        <v>3780</v>
      </c>
      <c r="D1861" s="251" t="s">
        <v>3735</v>
      </c>
      <c r="E1861" s="26" t="s">
        <v>3773</v>
      </c>
      <c r="F1861" s="70">
        <v>90</v>
      </c>
      <c r="G1861" s="108" t="s">
        <v>3774</v>
      </c>
      <c r="H1861" s="70" t="s">
        <v>3748</v>
      </c>
      <c r="I1861" s="246">
        <v>44874</v>
      </c>
      <c r="J1861" s="246">
        <v>45076</v>
      </c>
      <c r="K1861" s="264">
        <v>100</v>
      </c>
      <c r="L1861" s="30">
        <v>34</v>
      </c>
      <c r="M1861" s="70">
        <v>66</v>
      </c>
      <c r="N1861" s="70">
        <v>5</v>
      </c>
      <c r="O1861" s="70">
        <v>42</v>
      </c>
      <c r="P1861" s="70">
        <v>30</v>
      </c>
      <c r="Q1861" s="70">
        <v>12</v>
      </c>
      <c r="R1861" s="30">
        <v>7</v>
      </c>
      <c r="S1861" s="30">
        <v>4</v>
      </c>
      <c r="T1861" s="90">
        <v>1</v>
      </c>
      <c r="U1861" s="70">
        <v>50</v>
      </c>
      <c r="V1861" s="70">
        <v>47</v>
      </c>
      <c r="W1861" s="70">
        <v>2</v>
      </c>
      <c r="X1861" s="70">
        <v>0</v>
      </c>
      <c r="Y1861" s="70">
        <v>87</v>
      </c>
    </row>
    <row r="1862" spans="1:25" ht="36">
      <c r="A1862" s="242" t="s">
        <v>34</v>
      </c>
      <c r="B1862" s="157" t="s">
        <v>3712</v>
      </c>
      <c r="C1862" s="242" t="s">
        <v>3780</v>
      </c>
      <c r="D1862" s="245" t="s">
        <v>3736</v>
      </c>
      <c r="E1862" s="26" t="s">
        <v>3756</v>
      </c>
      <c r="F1862" s="70">
        <v>100</v>
      </c>
      <c r="G1862" s="108" t="s">
        <v>3775</v>
      </c>
      <c r="H1862" s="70" t="s">
        <v>3745</v>
      </c>
      <c r="I1862" s="246">
        <v>44900</v>
      </c>
      <c r="J1862" s="246">
        <v>44956</v>
      </c>
      <c r="K1862" s="261">
        <v>7</v>
      </c>
      <c r="L1862" s="70">
        <v>6</v>
      </c>
      <c r="M1862" s="70">
        <v>1</v>
      </c>
      <c r="N1862" s="70">
        <v>0</v>
      </c>
      <c r="O1862" s="70">
        <v>3</v>
      </c>
      <c r="P1862" s="70">
        <v>2</v>
      </c>
      <c r="Q1862" s="70">
        <v>1</v>
      </c>
      <c r="R1862" s="70">
        <v>1</v>
      </c>
      <c r="S1862" s="70">
        <v>0</v>
      </c>
      <c r="T1862" s="70">
        <v>0</v>
      </c>
      <c r="U1862" s="70">
        <v>0</v>
      </c>
      <c r="V1862" s="70">
        <v>7</v>
      </c>
      <c r="W1862" s="70">
        <v>0</v>
      </c>
      <c r="X1862" s="70">
        <v>0</v>
      </c>
      <c r="Y1862" s="70">
        <v>7</v>
      </c>
    </row>
    <row r="1863" spans="1:25" ht="36">
      <c r="A1863" s="242" t="s">
        <v>34</v>
      </c>
      <c r="B1863" s="157" t="s">
        <v>3712</v>
      </c>
      <c r="C1863" s="242" t="s">
        <v>3780</v>
      </c>
      <c r="D1863" s="245" t="s">
        <v>3737</v>
      </c>
      <c r="E1863" s="26" t="s">
        <v>3756</v>
      </c>
      <c r="F1863" s="70">
        <v>200</v>
      </c>
      <c r="G1863" s="108" t="s">
        <v>3776</v>
      </c>
      <c r="H1863" s="70" t="s">
        <v>3745</v>
      </c>
      <c r="I1863" s="246">
        <v>44893</v>
      </c>
      <c r="J1863" s="246">
        <v>45077</v>
      </c>
      <c r="K1863" s="264">
        <v>64</v>
      </c>
      <c r="L1863" s="30">
        <v>37</v>
      </c>
      <c r="M1863" s="70">
        <v>27</v>
      </c>
      <c r="N1863" s="70">
        <v>5</v>
      </c>
      <c r="O1863" s="70">
        <v>30</v>
      </c>
      <c r="P1863" s="70">
        <v>24</v>
      </c>
      <c r="Q1863" s="70">
        <v>4</v>
      </c>
      <c r="R1863" s="30">
        <v>1</v>
      </c>
      <c r="S1863" s="30">
        <v>0</v>
      </c>
      <c r="T1863" s="90"/>
      <c r="U1863" s="70">
        <v>36</v>
      </c>
      <c r="V1863" s="70">
        <v>25</v>
      </c>
      <c r="W1863" s="70">
        <v>3</v>
      </c>
      <c r="X1863" s="70">
        <v>0</v>
      </c>
      <c r="Y1863" s="70">
        <v>58</v>
      </c>
    </row>
    <row r="1864" spans="1:25" ht="36">
      <c r="A1864" s="242" t="s">
        <v>34</v>
      </c>
      <c r="B1864" s="157" t="s">
        <v>3712</v>
      </c>
      <c r="C1864" s="242" t="s">
        <v>3780</v>
      </c>
      <c r="D1864" s="245" t="s">
        <v>3738</v>
      </c>
      <c r="E1864" s="26" t="s">
        <v>3756</v>
      </c>
      <c r="F1864" s="70">
        <v>200</v>
      </c>
      <c r="G1864" s="108" t="s">
        <v>3777</v>
      </c>
      <c r="H1864" s="70" t="s">
        <v>3745</v>
      </c>
      <c r="I1864" s="246">
        <v>44891</v>
      </c>
      <c r="J1864" s="246">
        <v>45077</v>
      </c>
      <c r="K1864" s="264">
        <v>44</v>
      </c>
      <c r="L1864" s="30">
        <v>9</v>
      </c>
      <c r="M1864" s="70">
        <v>35</v>
      </c>
      <c r="N1864" s="70">
        <v>2</v>
      </c>
      <c r="O1864" s="70">
        <v>12</v>
      </c>
      <c r="P1864" s="70">
        <v>16</v>
      </c>
      <c r="Q1864" s="70">
        <v>9</v>
      </c>
      <c r="R1864" s="30">
        <v>4</v>
      </c>
      <c r="S1864" s="30">
        <v>1</v>
      </c>
      <c r="T1864" s="90"/>
      <c r="U1864" s="70">
        <v>13</v>
      </c>
      <c r="V1864" s="70">
        <v>28</v>
      </c>
      <c r="W1864" s="70">
        <v>3</v>
      </c>
      <c r="X1864" s="70">
        <v>0</v>
      </c>
      <c r="Y1864" s="70">
        <v>40</v>
      </c>
    </row>
    <row r="1865" spans="1:25" ht="36">
      <c r="A1865" s="242" t="s">
        <v>34</v>
      </c>
      <c r="B1865" s="157" t="s">
        <v>3712</v>
      </c>
      <c r="C1865" s="242" t="s">
        <v>3780</v>
      </c>
      <c r="D1865" s="251" t="s">
        <v>3739</v>
      </c>
      <c r="E1865" s="26" t="s">
        <v>3756</v>
      </c>
      <c r="F1865" s="70">
        <v>200</v>
      </c>
      <c r="G1865" s="108" t="s">
        <v>3777</v>
      </c>
      <c r="H1865" s="70" t="s">
        <v>3745</v>
      </c>
      <c r="I1865" s="246">
        <v>44898</v>
      </c>
      <c r="J1865" s="246">
        <v>45077</v>
      </c>
      <c r="K1865" s="264">
        <v>30</v>
      </c>
      <c r="L1865" s="30">
        <v>9</v>
      </c>
      <c r="M1865" s="70">
        <v>21</v>
      </c>
      <c r="N1865" s="70">
        <v>5</v>
      </c>
      <c r="O1865" s="70">
        <v>11</v>
      </c>
      <c r="P1865" s="70">
        <v>10</v>
      </c>
      <c r="Q1865" s="70">
        <v>2</v>
      </c>
      <c r="R1865" s="30">
        <v>1</v>
      </c>
      <c r="S1865" s="30">
        <v>1</v>
      </c>
      <c r="T1865" s="90">
        <v>0</v>
      </c>
      <c r="U1865" s="70">
        <v>8</v>
      </c>
      <c r="V1865" s="70">
        <v>20</v>
      </c>
      <c r="W1865" s="70">
        <v>1</v>
      </c>
      <c r="X1865" s="70">
        <v>1</v>
      </c>
      <c r="Y1865" s="70">
        <v>28</v>
      </c>
    </row>
    <row r="1866" spans="1:25" ht="36">
      <c r="A1866" s="242" t="s">
        <v>34</v>
      </c>
      <c r="B1866" s="157" t="s">
        <v>3712</v>
      </c>
      <c r="C1866" s="242" t="s">
        <v>3780</v>
      </c>
      <c r="D1866" s="245" t="s">
        <v>3740</v>
      </c>
      <c r="E1866" s="26" t="s">
        <v>3778</v>
      </c>
      <c r="F1866" s="70">
        <v>60</v>
      </c>
      <c r="G1866" s="108" t="s">
        <v>3779</v>
      </c>
      <c r="H1866" s="70" t="s">
        <v>3748</v>
      </c>
      <c r="I1866" s="246">
        <v>44942</v>
      </c>
      <c r="J1866" s="246">
        <v>45077</v>
      </c>
      <c r="K1866" s="264">
        <v>28</v>
      </c>
      <c r="L1866" s="30">
        <v>2</v>
      </c>
      <c r="M1866" s="70">
        <v>26</v>
      </c>
      <c r="N1866" s="70">
        <v>0</v>
      </c>
      <c r="O1866" s="70">
        <v>16</v>
      </c>
      <c r="P1866" s="70">
        <v>3</v>
      </c>
      <c r="Q1866" s="70">
        <v>4</v>
      </c>
      <c r="R1866" s="30">
        <v>5</v>
      </c>
      <c r="S1866" s="30">
        <v>0</v>
      </c>
      <c r="T1866" s="90">
        <v>0</v>
      </c>
      <c r="U1866" s="70">
        <v>20</v>
      </c>
      <c r="V1866" s="70">
        <v>8</v>
      </c>
      <c r="W1866" s="70">
        <v>0</v>
      </c>
      <c r="X1866" s="70">
        <v>0</v>
      </c>
      <c r="Y1866" s="70">
        <v>27</v>
      </c>
    </row>
    <row r="1867" spans="1:25" ht="36">
      <c r="A1867" s="242" t="s">
        <v>34</v>
      </c>
      <c r="B1867" s="157" t="s">
        <v>3712</v>
      </c>
      <c r="C1867" s="242" t="s">
        <v>3780</v>
      </c>
      <c r="D1867" s="245" t="s">
        <v>3741</v>
      </c>
      <c r="E1867" s="26" t="s">
        <v>3778</v>
      </c>
      <c r="F1867" s="70">
        <v>100</v>
      </c>
      <c r="G1867" s="108" t="s">
        <v>3777</v>
      </c>
      <c r="H1867" s="70" t="s">
        <v>3745</v>
      </c>
      <c r="I1867" s="246">
        <v>45007</v>
      </c>
      <c r="J1867" s="246">
        <v>45023</v>
      </c>
      <c r="K1867" s="264">
        <v>15</v>
      </c>
      <c r="L1867" s="30">
        <v>5</v>
      </c>
      <c r="M1867" s="70">
        <v>10</v>
      </c>
      <c r="N1867" s="70">
        <v>1</v>
      </c>
      <c r="O1867" s="70">
        <v>5</v>
      </c>
      <c r="P1867" s="70">
        <v>2</v>
      </c>
      <c r="Q1867" s="70">
        <v>6</v>
      </c>
      <c r="R1867" s="30">
        <v>1</v>
      </c>
      <c r="S1867" s="30">
        <v>0</v>
      </c>
      <c r="T1867" s="90">
        <v>1</v>
      </c>
      <c r="U1867" s="70">
        <v>11</v>
      </c>
      <c r="V1867" s="70">
        <v>2</v>
      </c>
      <c r="W1867" s="70">
        <v>1</v>
      </c>
      <c r="X1867" s="70">
        <v>0</v>
      </c>
      <c r="Y1867" s="70">
        <v>14</v>
      </c>
    </row>
    <row r="1868" spans="1:25" ht="36">
      <c r="A1868" s="157" t="s">
        <v>34</v>
      </c>
      <c r="B1868" s="157" t="s">
        <v>35</v>
      </c>
      <c r="C1868" s="157" t="s">
        <v>36</v>
      </c>
      <c r="D1868" s="91" t="s">
        <v>2735</v>
      </c>
      <c r="E1868" s="91" t="s">
        <v>1000</v>
      </c>
      <c r="F1868" s="98" t="s">
        <v>2736</v>
      </c>
      <c r="G1868" s="103" t="s">
        <v>3791</v>
      </c>
      <c r="H1868" s="91" t="s">
        <v>2715</v>
      </c>
      <c r="I1868" s="91" t="s">
        <v>2752</v>
      </c>
      <c r="J1868" s="98" t="s">
        <v>2753</v>
      </c>
      <c r="K1868" s="260">
        <v>15</v>
      </c>
      <c r="L1868" s="98">
        <v>7</v>
      </c>
      <c r="M1868" s="98">
        <v>8</v>
      </c>
      <c r="N1868" s="91">
        <v>0</v>
      </c>
      <c r="O1868" s="91">
        <v>2</v>
      </c>
      <c r="P1868" s="91">
        <v>9</v>
      </c>
      <c r="Q1868" s="91">
        <v>4</v>
      </c>
      <c r="R1868" s="91">
        <v>0</v>
      </c>
      <c r="S1868" s="98">
        <v>1</v>
      </c>
      <c r="T1868" s="98">
        <v>6</v>
      </c>
      <c r="U1868" s="98">
        <v>4</v>
      </c>
      <c r="V1868" s="98">
        <v>3</v>
      </c>
      <c r="W1868" s="98">
        <v>1</v>
      </c>
      <c r="X1868" s="98">
        <v>0</v>
      </c>
      <c r="Y1868" s="98">
        <v>13</v>
      </c>
    </row>
    <row r="1869" spans="1:25" ht="36">
      <c r="A1869" s="157" t="s">
        <v>34</v>
      </c>
      <c r="B1869" s="157" t="s">
        <v>35</v>
      </c>
      <c r="C1869" s="157" t="s">
        <v>36</v>
      </c>
      <c r="D1869" s="91" t="s">
        <v>2737</v>
      </c>
      <c r="E1869" s="74" t="s">
        <v>1000</v>
      </c>
      <c r="F1869" s="98" t="s">
        <v>2738</v>
      </c>
      <c r="G1869" s="117" t="s">
        <v>3791</v>
      </c>
      <c r="H1869" s="91" t="s">
        <v>2715</v>
      </c>
      <c r="I1869" s="91" t="s">
        <v>2752</v>
      </c>
      <c r="J1869" s="98" t="s">
        <v>2754</v>
      </c>
      <c r="K1869" s="260">
        <v>9</v>
      </c>
      <c r="L1869" s="98">
        <v>5</v>
      </c>
      <c r="M1869" s="98">
        <v>4</v>
      </c>
      <c r="N1869" s="91">
        <v>0</v>
      </c>
      <c r="O1869" s="91">
        <v>0</v>
      </c>
      <c r="P1869" s="91">
        <v>5</v>
      </c>
      <c r="Q1869" s="91">
        <v>4</v>
      </c>
      <c r="R1869" s="91">
        <v>0</v>
      </c>
      <c r="S1869" s="98">
        <v>5</v>
      </c>
      <c r="T1869" s="98">
        <v>3</v>
      </c>
      <c r="U1869" s="98">
        <v>1</v>
      </c>
      <c r="V1869" s="98">
        <v>0</v>
      </c>
      <c r="W1869" s="98">
        <v>0</v>
      </c>
      <c r="X1869" s="98">
        <v>0</v>
      </c>
      <c r="Y1869" s="98">
        <v>8</v>
      </c>
    </row>
    <row r="1870" spans="1:25" ht="36">
      <c r="A1870" s="157" t="s">
        <v>34</v>
      </c>
      <c r="B1870" s="157" t="s">
        <v>35</v>
      </c>
      <c r="C1870" s="157" t="s">
        <v>36</v>
      </c>
      <c r="D1870" s="91" t="s">
        <v>2739</v>
      </c>
      <c r="E1870" s="74" t="s">
        <v>2699</v>
      </c>
      <c r="F1870" s="98" t="s">
        <v>2700</v>
      </c>
      <c r="G1870" s="103" t="s">
        <v>2731</v>
      </c>
      <c r="H1870" s="98" t="s">
        <v>273</v>
      </c>
      <c r="I1870" s="75" t="s">
        <v>2755</v>
      </c>
      <c r="J1870" s="75" t="s">
        <v>2756</v>
      </c>
      <c r="K1870" s="260">
        <v>20</v>
      </c>
      <c r="L1870" s="98">
        <v>4</v>
      </c>
      <c r="M1870" s="98">
        <v>16</v>
      </c>
      <c r="N1870" s="98">
        <v>0</v>
      </c>
      <c r="O1870" s="98">
        <v>2</v>
      </c>
      <c r="P1870" s="98">
        <v>9</v>
      </c>
      <c r="Q1870" s="98">
        <v>9</v>
      </c>
      <c r="R1870" s="98">
        <v>0</v>
      </c>
      <c r="S1870" s="98">
        <v>2</v>
      </c>
      <c r="T1870" s="98">
        <v>6</v>
      </c>
      <c r="U1870" s="98">
        <v>11</v>
      </c>
      <c r="V1870" s="98">
        <v>1</v>
      </c>
      <c r="W1870" s="98">
        <v>0</v>
      </c>
      <c r="X1870" s="98">
        <v>0</v>
      </c>
      <c r="Y1870" s="98">
        <v>20</v>
      </c>
    </row>
    <row r="1871" spans="1:25" ht="36">
      <c r="A1871" s="157" t="s">
        <v>34</v>
      </c>
      <c r="B1871" s="157" t="s">
        <v>35</v>
      </c>
      <c r="C1871" s="157" t="s">
        <v>36</v>
      </c>
      <c r="D1871" s="91" t="s">
        <v>2740</v>
      </c>
      <c r="E1871" s="91" t="s">
        <v>2741</v>
      </c>
      <c r="F1871" s="98" t="s">
        <v>2703</v>
      </c>
      <c r="G1871" s="103" t="s">
        <v>3792</v>
      </c>
      <c r="H1871" s="98" t="s">
        <v>273</v>
      </c>
      <c r="I1871" s="91" t="s">
        <v>2757</v>
      </c>
      <c r="J1871" s="98" t="s">
        <v>2758</v>
      </c>
      <c r="K1871" s="259">
        <v>4</v>
      </c>
      <c r="L1871" s="96">
        <v>2</v>
      </c>
      <c r="M1871" s="98">
        <v>2</v>
      </c>
      <c r="N1871" s="95">
        <v>0</v>
      </c>
      <c r="O1871" s="98">
        <v>0</v>
      </c>
      <c r="P1871" s="98">
        <v>4</v>
      </c>
      <c r="Q1871" s="98">
        <v>0</v>
      </c>
      <c r="R1871" s="98">
        <v>0</v>
      </c>
      <c r="S1871" s="98">
        <v>1</v>
      </c>
      <c r="T1871" s="98">
        <v>1</v>
      </c>
      <c r="U1871" s="98">
        <v>1</v>
      </c>
      <c r="V1871" s="98">
        <v>0</v>
      </c>
      <c r="W1871" s="96">
        <v>1</v>
      </c>
      <c r="X1871" s="96">
        <v>0</v>
      </c>
      <c r="Y1871" s="98">
        <v>4</v>
      </c>
    </row>
    <row r="1872" spans="1:25" ht="84">
      <c r="A1872" s="157" t="s">
        <v>34</v>
      </c>
      <c r="B1872" s="157" t="s">
        <v>35</v>
      </c>
      <c r="C1872" s="157" t="s">
        <v>36</v>
      </c>
      <c r="D1872" s="91" t="s">
        <v>2742</v>
      </c>
      <c r="E1872" s="74" t="s">
        <v>2743</v>
      </c>
      <c r="F1872" s="98" t="s">
        <v>2738</v>
      </c>
      <c r="G1872" s="103" t="s">
        <v>3793</v>
      </c>
      <c r="H1872" s="98" t="s">
        <v>273</v>
      </c>
      <c r="I1872" s="75" t="s">
        <v>2759</v>
      </c>
      <c r="J1872" s="75" t="s">
        <v>2760</v>
      </c>
      <c r="K1872" s="260">
        <v>5</v>
      </c>
      <c r="L1872" s="98">
        <v>3</v>
      </c>
      <c r="M1872" s="98">
        <v>2</v>
      </c>
      <c r="N1872" s="91">
        <v>0</v>
      </c>
      <c r="O1872" s="91">
        <v>1</v>
      </c>
      <c r="P1872" s="91">
        <v>4</v>
      </c>
      <c r="Q1872" s="91">
        <v>0</v>
      </c>
      <c r="R1872" s="91">
        <v>0</v>
      </c>
      <c r="S1872" s="98">
        <v>4</v>
      </c>
      <c r="T1872" s="98">
        <v>1</v>
      </c>
      <c r="U1872" s="98">
        <v>0</v>
      </c>
      <c r="V1872" s="98">
        <v>0</v>
      </c>
      <c r="W1872" s="98">
        <v>0</v>
      </c>
      <c r="X1872" s="98">
        <v>0</v>
      </c>
      <c r="Y1872" s="98">
        <v>4</v>
      </c>
    </row>
    <row r="1873" spans="1:25" ht="36">
      <c r="A1873" s="157" t="s">
        <v>34</v>
      </c>
      <c r="B1873" s="157" t="s">
        <v>35</v>
      </c>
      <c r="C1873" s="157" t="s">
        <v>36</v>
      </c>
      <c r="D1873" s="91" t="s">
        <v>2744</v>
      </c>
      <c r="E1873" s="91" t="s">
        <v>2741</v>
      </c>
      <c r="F1873" s="98" t="s">
        <v>2703</v>
      </c>
      <c r="G1873" s="103" t="s">
        <v>3792</v>
      </c>
      <c r="H1873" s="98" t="s">
        <v>273</v>
      </c>
      <c r="I1873" s="91" t="s">
        <v>2761</v>
      </c>
      <c r="J1873" s="98" t="s">
        <v>2762</v>
      </c>
      <c r="K1873" s="259">
        <v>4</v>
      </c>
      <c r="L1873" s="96">
        <v>2</v>
      </c>
      <c r="M1873" s="98">
        <v>2</v>
      </c>
      <c r="N1873" s="76">
        <v>0</v>
      </c>
      <c r="O1873" s="91">
        <v>2</v>
      </c>
      <c r="P1873" s="91">
        <v>1</v>
      </c>
      <c r="Q1873" s="91">
        <v>0</v>
      </c>
      <c r="R1873" s="91">
        <v>1</v>
      </c>
      <c r="S1873" s="98">
        <v>1</v>
      </c>
      <c r="T1873" s="98">
        <v>2</v>
      </c>
      <c r="U1873" s="98">
        <v>0</v>
      </c>
      <c r="V1873" s="98">
        <v>1</v>
      </c>
      <c r="W1873" s="96">
        <v>0</v>
      </c>
      <c r="X1873" s="96">
        <v>0</v>
      </c>
      <c r="Y1873" s="98">
        <v>4</v>
      </c>
    </row>
    <row r="1874" spans="1:25" ht="36">
      <c r="A1874" s="157" t="s">
        <v>34</v>
      </c>
      <c r="B1874" s="157" t="s">
        <v>35</v>
      </c>
      <c r="C1874" s="157" t="s">
        <v>36</v>
      </c>
      <c r="D1874" s="91" t="s">
        <v>2745</v>
      </c>
      <c r="E1874" s="74" t="s">
        <v>2699</v>
      </c>
      <c r="F1874" s="98" t="s">
        <v>2700</v>
      </c>
      <c r="G1874" s="103" t="s">
        <v>2731</v>
      </c>
      <c r="H1874" s="98" t="s">
        <v>273</v>
      </c>
      <c r="I1874" s="75" t="s">
        <v>2763</v>
      </c>
      <c r="J1874" s="75" t="s">
        <v>2764</v>
      </c>
      <c r="K1874" s="260">
        <v>20</v>
      </c>
      <c r="L1874" s="98">
        <v>7</v>
      </c>
      <c r="M1874" s="98">
        <v>13</v>
      </c>
      <c r="N1874" s="98">
        <v>0</v>
      </c>
      <c r="O1874" s="98">
        <v>3</v>
      </c>
      <c r="P1874" s="98">
        <v>11</v>
      </c>
      <c r="Q1874" s="98">
        <v>6</v>
      </c>
      <c r="R1874" s="98">
        <v>0</v>
      </c>
      <c r="S1874" s="98">
        <v>2</v>
      </c>
      <c r="T1874" s="98">
        <v>9</v>
      </c>
      <c r="U1874" s="98">
        <v>5</v>
      </c>
      <c r="V1874" s="98">
        <v>4</v>
      </c>
      <c r="W1874" s="98">
        <v>0</v>
      </c>
      <c r="X1874" s="98">
        <v>0</v>
      </c>
      <c r="Y1874" s="98">
        <v>20</v>
      </c>
    </row>
    <row r="1875" spans="1:25" ht="48">
      <c r="A1875" s="157" t="s">
        <v>34</v>
      </c>
      <c r="B1875" s="157" t="s">
        <v>35</v>
      </c>
      <c r="C1875" s="157" t="s">
        <v>36</v>
      </c>
      <c r="D1875" s="91" t="s">
        <v>2746</v>
      </c>
      <c r="E1875" s="74" t="s">
        <v>1000</v>
      </c>
      <c r="F1875" s="96" t="s">
        <v>2703</v>
      </c>
      <c r="G1875" s="103" t="s">
        <v>3794</v>
      </c>
      <c r="H1875" s="98" t="s">
        <v>273</v>
      </c>
      <c r="I1875" s="75" t="s">
        <v>2765</v>
      </c>
      <c r="J1875" s="75" t="s">
        <v>2766</v>
      </c>
      <c r="K1875" s="260">
        <v>10</v>
      </c>
      <c r="L1875" s="98">
        <v>3</v>
      </c>
      <c r="M1875" s="98">
        <v>7</v>
      </c>
      <c r="N1875" s="98">
        <v>0</v>
      </c>
      <c r="O1875" s="98">
        <v>2</v>
      </c>
      <c r="P1875" s="98">
        <v>5</v>
      </c>
      <c r="Q1875" s="98">
        <v>3</v>
      </c>
      <c r="R1875" s="98">
        <v>0</v>
      </c>
      <c r="S1875" s="98">
        <v>1</v>
      </c>
      <c r="T1875" s="98">
        <v>2</v>
      </c>
      <c r="U1875" s="98">
        <v>5</v>
      </c>
      <c r="V1875" s="98">
        <v>2</v>
      </c>
      <c r="W1875" s="98">
        <v>0</v>
      </c>
      <c r="X1875" s="98">
        <v>0</v>
      </c>
      <c r="Y1875" s="98">
        <v>8</v>
      </c>
    </row>
    <row r="1876" spans="1:25" ht="36">
      <c r="A1876" s="157" t="s">
        <v>34</v>
      </c>
      <c r="B1876" s="157" t="s">
        <v>35</v>
      </c>
      <c r="C1876" s="157" t="s">
        <v>36</v>
      </c>
      <c r="D1876" s="91" t="s">
        <v>2747</v>
      </c>
      <c r="E1876" s="74" t="s">
        <v>2699</v>
      </c>
      <c r="F1876" s="98" t="s">
        <v>2700</v>
      </c>
      <c r="G1876" s="103" t="s">
        <v>2731</v>
      </c>
      <c r="H1876" s="98" t="s">
        <v>273</v>
      </c>
      <c r="I1876" s="75" t="s">
        <v>2767</v>
      </c>
      <c r="J1876" s="75" t="s">
        <v>2768</v>
      </c>
      <c r="K1876" s="260">
        <v>20</v>
      </c>
      <c r="L1876" s="98">
        <v>9</v>
      </c>
      <c r="M1876" s="98">
        <v>11</v>
      </c>
      <c r="N1876" s="98">
        <v>0</v>
      </c>
      <c r="O1876" s="98">
        <v>1</v>
      </c>
      <c r="P1876" s="98">
        <v>12</v>
      </c>
      <c r="Q1876" s="98">
        <v>7</v>
      </c>
      <c r="R1876" s="98">
        <v>0</v>
      </c>
      <c r="S1876" s="98">
        <v>0</v>
      </c>
      <c r="T1876" s="98">
        <v>10</v>
      </c>
      <c r="U1876" s="98">
        <v>7</v>
      </c>
      <c r="V1876" s="98">
        <v>2</v>
      </c>
      <c r="W1876" s="98">
        <v>1</v>
      </c>
      <c r="X1876" s="98">
        <v>0</v>
      </c>
      <c r="Y1876" s="98">
        <v>20</v>
      </c>
    </row>
    <row r="1877" spans="1:25" ht="108">
      <c r="A1877" s="157" t="s">
        <v>34</v>
      </c>
      <c r="B1877" s="157" t="s">
        <v>35</v>
      </c>
      <c r="C1877" s="157" t="s">
        <v>36</v>
      </c>
      <c r="D1877" s="91" t="s">
        <v>2748</v>
      </c>
      <c r="E1877" s="74" t="s">
        <v>2749</v>
      </c>
      <c r="F1877" s="96" t="s">
        <v>2703</v>
      </c>
      <c r="G1877" s="103" t="s">
        <v>3795</v>
      </c>
      <c r="H1877" s="91" t="s">
        <v>2715</v>
      </c>
      <c r="I1877" s="75" t="s">
        <v>2769</v>
      </c>
      <c r="J1877" s="75" t="s">
        <v>2770</v>
      </c>
      <c r="K1877" s="260">
        <v>27</v>
      </c>
      <c r="L1877" s="98">
        <v>22</v>
      </c>
      <c r="M1877" s="98">
        <v>5</v>
      </c>
      <c r="N1877" s="98">
        <v>0</v>
      </c>
      <c r="O1877" s="98">
        <v>3</v>
      </c>
      <c r="P1877" s="98">
        <v>15</v>
      </c>
      <c r="Q1877" s="98">
        <v>7</v>
      </c>
      <c r="R1877" s="98">
        <v>2</v>
      </c>
      <c r="S1877" s="98">
        <v>11</v>
      </c>
      <c r="T1877" s="98">
        <v>8</v>
      </c>
      <c r="U1877" s="98">
        <v>3</v>
      </c>
      <c r="V1877" s="98">
        <v>1</v>
      </c>
      <c r="W1877" s="98">
        <v>2</v>
      </c>
      <c r="X1877" s="98">
        <v>2</v>
      </c>
      <c r="Y1877" s="98">
        <v>27</v>
      </c>
    </row>
    <row r="1878" spans="1:25" ht="18.75">
      <c r="K1878" s="284">
        <f>SUM(K2:K1877)</f>
        <v>85001</v>
      </c>
      <c r="L1878" s="284">
        <f t="shared" ref="L1878:Y1878" si="1">SUM(L2:L1877)</f>
        <v>22315</v>
      </c>
      <c r="M1878" s="284">
        <f t="shared" si="1"/>
        <v>59595</v>
      </c>
      <c r="N1878" s="284">
        <f t="shared" si="1"/>
        <v>9534</v>
      </c>
      <c r="O1878" s="284">
        <f t="shared" si="1"/>
        <v>25143</v>
      </c>
      <c r="P1878" s="284">
        <f t="shared" si="1"/>
        <v>20327</v>
      </c>
      <c r="Q1878" s="284">
        <f t="shared" si="1"/>
        <v>14730</v>
      </c>
      <c r="R1878" s="284">
        <f t="shared" si="1"/>
        <v>5270</v>
      </c>
      <c r="S1878" s="284">
        <f t="shared" si="1"/>
        <v>470</v>
      </c>
      <c r="T1878" s="284">
        <f t="shared" si="1"/>
        <v>214</v>
      </c>
      <c r="U1878" s="284">
        <f t="shared" si="1"/>
        <v>11480</v>
      </c>
      <c r="V1878" s="284">
        <f t="shared" si="1"/>
        <v>43849</v>
      </c>
      <c r="W1878" s="284">
        <f t="shared" si="1"/>
        <v>20727</v>
      </c>
      <c r="X1878" s="284">
        <f t="shared" si="1"/>
        <v>1237</v>
      </c>
      <c r="Y1878" s="284">
        <f t="shared" si="1"/>
        <v>69095</v>
      </c>
    </row>
    <row r="1879" spans="1:25">
      <c r="M1879" s="285">
        <f>SUM(L1878:M1878)</f>
        <v>81910</v>
      </c>
    </row>
    <row r="1881" spans="1:25">
      <c r="K1881" s="281">
        <f>SUBTOTAL(9,K1838:K1867)</f>
        <v>1152</v>
      </c>
    </row>
    <row r="1048576" spans="11:11">
      <c r="K1048576" s="281">
        <f>SUM(K2:K1048575)</f>
        <v>171154</v>
      </c>
    </row>
  </sheetData>
  <autoFilter ref="A1:Y1879"/>
  <dataValidations count="2">
    <dataValidation type="list" allowBlank="1" showInputMessage="1" showErrorMessage="1" sqref="H535:H538 H1238:H1258 H541:H542 H539:I540 H495 H490:H493 H532 H1354:H1624 H1260:H1352">
      <formula1>ΜΕΘΟΔΟΣ</formula1>
    </dataValidation>
    <dataValidation type="list" operator="equal" allowBlank="1" showInputMessage="1" showErrorMessage="1" sqref="J658:J659 J665:J667">
      <formula1>ΜΕΘΟΔΟΣ</formula1>
      <formula2>0</formula2>
    </dataValidation>
  </dataValidations>
  <pageMargins left="0.25" right="0.25" top="0.75" bottom="0.75" header="0.3" footer="0.3"/>
  <pageSetup paperSize="9" scale="46" fitToHeight="0" orientation="landscape" verticalDpi="0"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'C:\Users\okaratzia\Desktop\[ΣΤΟΙΧΕΙΑ ΣΥΜΜΕΤΕΧΟΝΤΩΝ ΚΕΔΙΒΙΜ ΑΕΙ 2020.xlsx]Φύλλο1'!#REF!</xm:f>
          </x14:formula1>
          <xm:sqref>A629:A640 A143:A187 A198:A441 A79:A126</xm:sqref>
        </x14:dataValidation>
        <x14:dataValidation type="list" allowBlank="1" showInputMessage="1" showErrorMessage="1">
          <x14:formula1>
            <xm:f>'\\srvfs01\FileServer\Γ.Δ Επαγ. Εκπαιδ. ΔΒΜ\Δνση Δ.Β.Μ\Τμημα Α\ΔΗΜΟΣΙΑ ΚΔΒΜ\ΚΕΔΙΒΙΜ ΑΕΙ\ΑΠΑΝΤΗΣΕΙΣ ΚΕΔΙΒΙΜ 2020\[ΣΤΟΙΧΕΙΑ ΣΥΜΜΕΤΕΧΟΝΤΩΝ ΚΕΔΙΒΙΜ ΑΕΙ 2020.xlsx]Φύλλο1'!#REF!</xm:f>
          </x14:formula1>
          <xm:sqref>A1255:A1288 A475 A999:A1253 A1290:A1324 A1329:A1684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ΣΤΑΤΙΣΤΙΚΑ ΣΤΟΙΧΕΙΑ ΚΕ.ΔΙ.ΒΙ.Μ.</vt:lpstr>
      <vt:lpstr>'ΣΤΑΤΙΣΤΙΚΑ ΣΤΟΙΧΕΙΑ ΚΕ.ΔΙ.ΒΙ.Μ.'!Print_Area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Διονύσιος Μουζάκης</dc:creator>
  <cp:lastModifiedBy>Αθηνά Χαραλάμπους</cp:lastModifiedBy>
  <cp:lastPrinted>2021-10-12T09:20:34Z</cp:lastPrinted>
  <dcterms:created xsi:type="dcterms:W3CDTF">2021-09-20T09:42:30Z</dcterms:created>
  <dcterms:modified xsi:type="dcterms:W3CDTF">2025-02-24T12:10:20Z</dcterms:modified>
</cp:coreProperties>
</file>